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0730" windowHeight="1176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95" i="1" l="1"/>
  <c r="A49" i="1"/>
  <c r="A51" i="1" l="1"/>
  <c r="A52" i="1"/>
  <c r="A53" i="1"/>
  <c r="A54" i="1"/>
  <c r="A55" i="1"/>
  <c r="A56" i="1"/>
  <c r="A59" i="1"/>
  <c r="A60" i="1"/>
  <c r="A61" i="1"/>
  <c r="A62" i="1"/>
  <c r="A104" i="2" l="1"/>
  <c r="A103" i="2"/>
  <c r="A102" i="2"/>
  <c r="A101" i="2"/>
  <c r="A100" i="2"/>
  <c r="A99" i="2"/>
  <c r="A98" i="2"/>
  <c r="A97" i="2"/>
  <c r="A96" i="2"/>
  <c r="A95" i="2"/>
  <c r="A94" i="2"/>
  <c r="A93" i="2"/>
  <c r="A82" i="2"/>
  <c r="A81" i="2"/>
  <c r="A80" i="2"/>
  <c r="A79" i="2"/>
  <c r="A78" i="2"/>
  <c r="A77" i="2"/>
  <c r="A76" i="2"/>
  <c r="A75" i="2"/>
  <c r="A74" i="2"/>
  <c r="A73" i="2"/>
  <c r="A72" i="2"/>
  <c r="A71" i="2"/>
  <c r="A60" i="2"/>
  <c r="A59" i="2"/>
  <c r="A58" i="2"/>
  <c r="A57" i="2"/>
  <c r="A56" i="2"/>
  <c r="A55" i="2"/>
  <c r="A54" i="2"/>
  <c r="A53" i="2"/>
  <c r="A52" i="2"/>
  <c r="A51" i="2"/>
  <c r="A50" i="2"/>
  <c r="A49" i="2"/>
  <c r="A45" i="2"/>
  <c r="A67" i="2" s="1"/>
  <c r="A89" i="2" s="1"/>
  <c r="A111" i="2" s="1"/>
  <c r="A44" i="2"/>
  <c r="A66" i="2" s="1"/>
  <c r="A88" i="2" s="1"/>
  <c r="A110" i="2" s="1"/>
  <c r="A43" i="2"/>
  <c r="A65" i="2" s="1"/>
  <c r="A87" i="2" s="1"/>
  <c r="A109" i="2" s="1"/>
  <c r="A42" i="2"/>
  <c r="A64" i="2" s="1"/>
  <c r="A86" i="2" s="1"/>
  <c r="A108" i="2" s="1"/>
  <c r="A41" i="2"/>
  <c r="A63" i="2" s="1"/>
  <c r="A85" i="2" s="1"/>
  <c r="A107" i="2" s="1"/>
  <c r="A40" i="2"/>
  <c r="A62" i="2" s="1"/>
  <c r="A84" i="2" s="1"/>
  <c r="A106" i="2" s="1"/>
  <c r="A39" i="2"/>
  <c r="A61" i="2" s="1"/>
  <c r="A83" i="2" s="1"/>
  <c r="A105" i="2" s="1"/>
  <c r="A38" i="2"/>
  <c r="A37" i="2"/>
  <c r="A36" i="2"/>
  <c r="A35" i="2"/>
  <c r="A34" i="2"/>
  <c r="A33" i="2"/>
  <c r="A32" i="2"/>
  <c r="A31" i="2"/>
  <c r="A30" i="2"/>
  <c r="A29" i="2"/>
  <c r="A28" i="2"/>
  <c r="A27" i="2"/>
  <c r="A73" i="1" l="1"/>
  <c r="A37" i="1"/>
  <c r="A38" i="1"/>
  <c r="A39" i="1"/>
  <c r="A40" i="1"/>
  <c r="A29" i="1"/>
  <c r="A117" i="1" l="1"/>
  <c r="A103" i="1"/>
  <c r="A104" i="1"/>
  <c r="A105" i="1"/>
  <c r="A96" i="1"/>
  <c r="A97" i="1"/>
  <c r="A98" i="1"/>
  <c r="A99" i="1"/>
  <c r="A84" i="1"/>
  <c r="A81" i="1"/>
  <c r="A82" i="1"/>
  <c r="A83" i="1"/>
  <c r="A74" i="1"/>
  <c r="A75" i="1"/>
  <c r="A76" i="1"/>
  <c r="A77" i="1"/>
  <c r="A42" i="1"/>
  <c r="A43" i="1"/>
  <c r="A44" i="1"/>
  <c r="A45" i="1"/>
  <c r="A30" i="1"/>
  <c r="A31" i="1"/>
  <c r="A32" i="1"/>
  <c r="A33" i="1"/>
  <c r="A34" i="1"/>
  <c r="A41" i="1"/>
  <c r="A27" i="1"/>
  <c r="A106" i="1"/>
  <c r="A100" i="1"/>
  <c r="A93" i="1"/>
  <c r="A78" i="1"/>
  <c r="A71" i="1"/>
  <c r="A115" i="1" l="1"/>
  <c r="A121" i="1"/>
  <c r="A127" i="1"/>
  <c r="A122" i="1"/>
  <c r="A120" i="1"/>
  <c r="A126" i="1"/>
  <c r="A119" i="1"/>
  <c r="A125" i="1"/>
  <c r="A118" i="1"/>
  <c r="A128" i="1"/>
  <c r="A65" i="1"/>
  <c r="A87" i="1" s="1"/>
  <c r="A109" i="1" s="1"/>
  <c r="A131" i="1" s="1"/>
  <c r="A67" i="1"/>
  <c r="A89" i="1" s="1"/>
  <c r="A111" i="1" s="1"/>
  <c r="A133" i="1" s="1"/>
  <c r="A63" i="1"/>
  <c r="A85" i="1" s="1"/>
  <c r="A107" i="1" s="1"/>
  <c r="A129" i="1" s="1"/>
  <c r="A66" i="1"/>
  <c r="A88" i="1" s="1"/>
  <c r="A110" i="1" s="1"/>
  <c r="A132" i="1" s="1"/>
  <c r="A64" i="1"/>
  <c r="A86" i="1" s="1"/>
  <c r="A108" i="1" s="1"/>
  <c r="A130" i="1" s="1"/>
</calcChain>
</file>

<file path=xl/sharedStrings.xml><?xml version="1.0" encoding="utf-8"?>
<sst xmlns="http://schemas.openxmlformats.org/spreadsheetml/2006/main" count="935" uniqueCount="200">
  <si>
    <t>SINIF</t>
  </si>
  <si>
    <t>DERS</t>
  </si>
  <si>
    <t>SINAV SALONU</t>
  </si>
  <si>
    <t>AMP 9 A</t>
  </si>
  <si>
    <t>KİMYA</t>
  </si>
  <si>
    <t>DİN KÜLTÜRÜ VE AHLAK BİLGİSİ</t>
  </si>
  <si>
    <t>AMP 9 C</t>
  </si>
  <si>
    <t>AMP 9 F</t>
  </si>
  <si>
    <t>AMP 9 H</t>
  </si>
  <si>
    <t>AMP 9 I</t>
  </si>
  <si>
    <t>ATP 9 A</t>
  </si>
  <si>
    <t>AMP 10 A</t>
  </si>
  <si>
    <t>AMP 10 F</t>
  </si>
  <si>
    <t>AMP 10 H</t>
  </si>
  <si>
    <t>AMP 10 I</t>
  </si>
  <si>
    <t>ATP 10 C</t>
  </si>
  <si>
    <t>AMP 11 A</t>
  </si>
  <si>
    <t>.</t>
  </si>
  <si>
    <t>AMP 11 C</t>
  </si>
  <si>
    <t>AMP 11 E</t>
  </si>
  <si>
    <t>AMP 11 F</t>
  </si>
  <si>
    <t>AMP 11 H</t>
  </si>
  <si>
    <t>AMP 11 I</t>
  </si>
  <si>
    <t>ATP 11 C</t>
  </si>
  <si>
    <t>FİZİK</t>
  </si>
  <si>
    <t>COĞRAFYA</t>
  </si>
  <si>
    <t>FELSEFE</t>
  </si>
  <si>
    <t>MATEMATİK</t>
  </si>
  <si>
    <t xml:space="preserve">YABANCI DİL </t>
  </si>
  <si>
    <t>YABANCI DİL</t>
  </si>
  <si>
    <t>TÜRK DİLİ VE EDEBİYATI</t>
  </si>
  <si>
    <t>BİYOLOJİ</t>
  </si>
  <si>
    <t>TARİH</t>
  </si>
  <si>
    <t>AÇIKLAMALAR</t>
  </si>
  <si>
    <t>1-Meslek dersleri sınavları aynı tarihler arasında bölüm öğretmenleri tarafından planlanacaktır.</t>
  </si>
  <si>
    <t>2-Atölye Lab. Öğretmenleri planlama yaparken sınav sayılarının az olduğu güne öncelik verecektir.</t>
  </si>
  <si>
    <t>3- Bir günde en fazla 3 sınav olmasına dikkat edilecek.</t>
  </si>
  <si>
    <t>5-Sınavdan öğrencilerin erken bırakılmaması önem arz etmektedir.</t>
  </si>
  <si>
    <t>21 NOLU SINIF</t>
  </si>
  <si>
    <t>DERS ÖĞRETMENİ</t>
  </si>
  <si>
    <t>23 NOLU SINIF</t>
  </si>
  <si>
    <t>25 NOLU SINIF</t>
  </si>
  <si>
    <t>26 NOLU SINIF</t>
  </si>
  <si>
    <t>22 NOLU SINIF</t>
  </si>
  <si>
    <t>18 NOLU SINIF</t>
  </si>
  <si>
    <t>15 NOLU SINIF</t>
  </si>
  <si>
    <t>A.YAĞBASAN</t>
  </si>
  <si>
    <t>A.GÜNTEKİN</t>
  </si>
  <si>
    <t>M.EROĞLU</t>
  </si>
  <si>
    <t>H.DANE</t>
  </si>
  <si>
    <t>M.SAYDIN</t>
  </si>
  <si>
    <t>G.N. ÇALMAŞUR</t>
  </si>
  <si>
    <t>M.KARAKOÇ</t>
  </si>
  <si>
    <t>KİMYA BÖL.</t>
  </si>
  <si>
    <t>O.ŞORAKLI</t>
  </si>
  <si>
    <t>E.AKTAŞ</t>
  </si>
  <si>
    <t>Ç.ARAS</t>
  </si>
  <si>
    <t>H.Y.BOĞOÇLU</t>
  </si>
  <si>
    <t>A.H.KALPAR</t>
  </si>
  <si>
    <t>N.YILMAZ</t>
  </si>
  <si>
    <t>İ.B.ÇELİK</t>
  </si>
  <si>
    <t>TESİSAT BÖL.</t>
  </si>
  <si>
    <t>A.TOZOĞLU</t>
  </si>
  <si>
    <t>Ö.YILDIZ</t>
  </si>
  <si>
    <t>ELEKTRİK BÖL.</t>
  </si>
  <si>
    <t>G.N.ÇALMAŞUR</t>
  </si>
  <si>
    <t>S.UÇAR</t>
  </si>
  <si>
    <t>M.BUDAK</t>
  </si>
  <si>
    <t>H.ÇETİNER</t>
  </si>
  <si>
    <t>19 NOLU SINIF</t>
  </si>
  <si>
    <t>20 NOLU SINIF</t>
  </si>
  <si>
    <t>H.GÜL</t>
  </si>
  <si>
    <t>MOTOR BÖLÜMÜ</t>
  </si>
  <si>
    <t>N.AYGÜN</t>
  </si>
  <si>
    <t>17 NOLU SINIF</t>
  </si>
  <si>
    <t>E.E.ÇAKIR</t>
  </si>
  <si>
    <t>F.BÜLBÜL</t>
  </si>
  <si>
    <t>A.ÇAKMAK</t>
  </si>
  <si>
    <t>16 NOLU SINIF</t>
  </si>
  <si>
    <t>F.ÖZKAMER</t>
  </si>
  <si>
    <t>OTOMASYON BÖL.</t>
  </si>
  <si>
    <t>N.BALTACIOĞLU</t>
  </si>
  <si>
    <t>Ö.SOLMAZ</t>
  </si>
  <si>
    <t>MOBİLYA BÖL.</t>
  </si>
  <si>
    <t>E.YALAP</t>
  </si>
  <si>
    <t>BİLİŞİM BÖL.</t>
  </si>
  <si>
    <t>M.B..AKTİ</t>
  </si>
  <si>
    <t>MOTOR BÖL.</t>
  </si>
  <si>
    <t>H.ADIYAMAN</t>
  </si>
  <si>
    <t>OTOMASYON</t>
  </si>
  <si>
    <t>M.GERGÜS</t>
  </si>
  <si>
    <t>F.AKDERE</t>
  </si>
  <si>
    <t>Ş.GÜNGÖR</t>
  </si>
  <si>
    <t>24 NOLU SINIF</t>
  </si>
  <si>
    <t>ELEKTRİK BÖL</t>
  </si>
  <si>
    <t>M.KAYA</t>
  </si>
  <si>
    <t>M.ÇİFTÇİ</t>
  </si>
  <si>
    <t>H.ÇİÇEK</t>
  </si>
  <si>
    <t>Ö.AKAN</t>
  </si>
  <si>
    <t>ATATÜRK MESLEKİ VE TEKNİK ANADOLU LİSESİ 2022-2023 EĞİTİM ÖĞRETİM YILI 1.DÖNEM ORTAK SINAV PROGRAMIDIR</t>
  </si>
  <si>
    <t>AMP 9 E</t>
  </si>
  <si>
    <t>BİLŞİM BÖLÜMÜ</t>
  </si>
  <si>
    <t>SPOR SALONU</t>
  </si>
  <si>
    <t>B.ÖKMEN</t>
  </si>
  <si>
    <t>A.ÇOŞGUN</t>
  </si>
  <si>
    <t>E.F.KURTCAN</t>
  </si>
  <si>
    <t>S.S.ÇEMBER</t>
  </si>
  <si>
    <t>M.AKTÜRK</t>
  </si>
  <si>
    <t>S.AKBAYIR</t>
  </si>
  <si>
    <t>SAĞLIK BİLGİSİ VE TRAFİK KÜLTÜRÜ</t>
  </si>
  <si>
    <t>4-Sınav tarihleri en geç 04.Kasım.2022 tarihinde E-Okul sistemine işlenecektir.</t>
  </si>
  <si>
    <t>6-Sınav sonuçları en geç 21.Kasım.2022 gününe kadar E-Okul sistemine işlenecektir.</t>
  </si>
  <si>
    <t>S.SELÇUK</t>
  </si>
  <si>
    <t>E.KILIÇ</t>
  </si>
  <si>
    <t>H.KARATEPE</t>
  </si>
  <si>
    <t>H.VEYİS</t>
  </si>
  <si>
    <t>S.KESGİN</t>
  </si>
  <si>
    <t>A.ERKAN</t>
  </si>
  <si>
    <t>Y.BAŞİBÜYÜK</t>
  </si>
  <si>
    <t>25  NOLU SINIF</t>
  </si>
  <si>
    <t>B.KILIÇ</t>
  </si>
  <si>
    <t>AMP 10 C</t>
  </si>
  <si>
    <t>AMP 10 E</t>
  </si>
  <si>
    <t>AMP 9 D</t>
  </si>
  <si>
    <t>N.KARSLI</t>
  </si>
  <si>
    <t>Z.Y.OLİGER</t>
  </si>
  <si>
    <t>ELK.1</t>
  </si>
  <si>
    <t>D.UZUNER</t>
  </si>
  <si>
    <t>B.KOPUZ</t>
  </si>
  <si>
    <t>G.NUR ÇALMAŞUR</t>
  </si>
  <si>
    <t>H.ÇABUK</t>
  </si>
  <si>
    <t>MAK.3</t>
  </si>
  <si>
    <t>M.ZENGİN</t>
  </si>
  <si>
    <t>F.Z.YILDIRIM</t>
  </si>
  <si>
    <t>İ.ULUDAĞ</t>
  </si>
  <si>
    <t>A.ÖZTÜRK</t>
  </si>
  <si>
    <t>N.BALTACI</t>
  </si>
  <si>
    <t>BİL.1</t>
  </si>
  <si>
    <t>26 N OLU SINIF</t>
  </si>
  <si>
    <t>S.KOÇ</t>
  </si>
  <si>
    <t>İ.ÇELİK</t>
  </si>
  <si>
    <t>A.GÖKOĞLAN</t>
  </si>
  <si>
    <t>EOT.1</t>
  </si>
  <si>
    <t>M.ATAŞOĞLU</t>
  </si>
  <si>
    <t>ELK.2</t>
  </si>
  <si>
    <t>A. ERKAM</t>
  </si>
  <si>
    <t>B.AYDINLI</t>
  </si>
  <si>
    <t>K.TÜTÜNCÜ</t>
  </si>
  <si>
    <t>MOB.2</t>
  </si>
  <si>
    <t>MOB2</t>
  </si>
  <si>
    <t>K. TÜTÜNCÜ</t>
  </si>
  <si>
    <t>E. AKTAŞ</t>
  </si>
  <si>
    <t>19 N OLU SINIF</t>
  </si>
  <si>
    <t>BİL2</t>
  </si>
  <si>
    <t>20 NOLU SINIFR</t>
  </si>
  <si>
    <t>A.KALPAR</t>
  </si>
  <si>
    <t>EOT3</t>
  </si>
  <si>
    <t>İ.GÜNERİ</t>
  </si>
  <si>
    <t>ELK3</t>
  </si>
  <si>
    <t>R.KORKUNÇ</t>
  </si>
  <si>
    <t>S.CEYHUN</t>
  </si>
  <si>
    <t>H.Y. BOGOÇLU</t>
  </si>
  <si>
    <t>ATATÜRK MESLEKİ VE TEKNİK ANADOLU LİSESİ 2023-2024 EĞİTİM ÖĞRETİM YILI 2.DÖNEM 1.ORTAK SINAV PROGRAMIDIR</t>
  </si>
  <si>
    <t>25 MART 2024 PAZARTESİ</t>
  </si>
  <si>
    <t>26 MART 2024 SALI</t>
  </si>
  <si>
    <t>27 MART 2024 ÇARŞAMBA</t>
  </si>
  <si>
    <t>28 MART 20024 PERŞEMBE</t>
  </si>
  <si>
    <t>29 MART 2024 CUMA</t>
  </si>
  <si>
    <t>03 NİSAN 20024 ÇARŞAMBA</t>
  </si>
  <si>
    <t>2- Bir günde en fazla 3 sınav olmasına dikkat edilecek.</t>
  </si>
  <si>
    <t>6-Soruların hazırlanması ve sınavların değerlendirilmesi yeni sınav yönetmeliğine uygun olmasına dikkat</t>
  </si>
  <si>
    <t xml:space="preserve">    edilecektir.</t>
  </si>
  <si>
    <t>Osman AKSAKAL</t>
  </si>
  <si>
    <t>OKUL MÜDÜRÜ</t>
  </si>
  <si>
    <t>1-Meslek Dersleri sınavları bölüm öğretmenleri tarafından 18-22 Mart 2024 tarihleri arasında yapılacaktır.</t>
  </si>
  <si>
    <t>3-Sınav tarihleri en geç 18 mart 2024 tarihine kadar E Okul sistemine işlenecektir.</t>
  </si>
  <si>
    <t>5-Sınav sonuçları en geç 05/04/2024 tarihine kadar E Okul Sistemine işlenecektir</t>
  </si>
  <si>
    <t>4-Sınav Süresi bir ders saatidir(40 Dakika)ders bitene kadar öğrencilerin sınıfta tutulması zorunludur</t>
  </si>
  <si>
    <t>SEÇMELİ TEMEL DİNİ BİLGİLER</t>
  </si>
  <si>
    <t>SOSYAL BİLİM ÇALIŞMALARI</t>
  </si>
  <si>
    <t>SEÇMELİ SANAT EĞİTİMİ</t>
  </si>
  <si>
    <t>Ş.NUR KAVAZ</t>
  </si>
  <si>
    <t>MERYEM BEŞİKTAŞ</t>
  </si>
  <si>
    <t>M BEDİR AKTİ</t>
  </si>
  <si>
    <t>M.ŞİRİN KARADUMAN</t>
  </si>
  <si>
    <t>M. A.ATAŞOĞLU</t>
  </si>
  <si>
    <t>M.ÖMER YEŞİLOĞLU</t>
  </si>
  <si>
    <t>M. AKTÜRK</t>
  </si>
  <si>
    <t>Y.BAŞIBÜYÜK</t>
  </si>
  <si>
    <t>E.ECE ÇAKIR</t>
  </si>
  <si>
    <t>Ş .NUR KAVAZ</t>
  </si>
  <si>
    <t>ELEKT 1</t>
  </si>
  <si>
    <t>DOĞANAY UZUNER</t>
  </si>
  <si>
    <t>F.NUR Z.YILDIRIM</t>
  </si>
  <si>
    <t>HÜMEYRA VEYİS</t>
  </si>
  <si>
    <t>12 NOLU SINIF</t>
  </si>
  <si>
    <t>AYŞEGÜL ERKAN</t>
  </si>
  <si>
    <t>M.BEDİR AKTİ</t>
  </si>
  <si>
    <t>FETİYE AKDERE</t>
  </si>
  <si>
    <t>MURAT SAYDIN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</si>
</sst>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6"/>
      <color indexed="8"/>
      <name val="Calibri"/>
      <family val="2"/>
      <charset val="162"/>
      <scheme val="minor"/>
    </font>
    <font>
      <sz val="6"/>
      <color indexed="8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14"/>
      <color indexed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20"/>
      <color indexed="8"/>
      <name val="Calibri"/>
      <family val="2"/>
      <charset val="162"/>
      <scheme val="minor"/>
    </font>
    <font>
      <sz val="18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24"/>
      <color indexed="8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1"/>
      <color theme="3" tint="0.79998168889431442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2">
    <xf numFmtId="0" fontId="0" fillId="0" borderId="0" xfId="0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6" xfId="0" applyFill="1" applyBorder="1"/>
    <xf numFmtId="0" fontId="0" fillId="0" borderId="26" xfId="0" applyFill="1" applyBorder="1"/>
    <xf numFmtId="0" fontId="4" fillId="0" borderId="5" xfId="0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28" xfId="0" applyFill="1" applyBorder="1"/>
    <xf numFmtId="0" fontId="7" fillId="0" borderId="12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29" xfId="0" applyFill="1" applyBorder="1"/>
    <xf numFmtId="0" fontId="0" fillId="0" borderId="9" xfId="0" applyFill="1" applyBorder="1"/>
    <xf numFmtId="0" fontId="0" fillId="0" borderId="30" xfId="0" applyFill="1" applyBorder="1"/>
    <xf numFmtId="0" fontId="4" fillId="0" borderId="1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 wrapText="1"/>
    </xf>
    <xf numFmtId="0" fontId="7" fillId="2" borderId="22" xfId="1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6" xfId="0" applyBorder="1" applyAlignment="1"/>
    <xf numFmtId="0" fontId="0" fillId="0" borderId="26" xfId="0" applyBorder="1" applyAlignment="1"/>
    <xf numFmtId="0" fontId="7" fillId="2" borderId="24" xfId="1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28" xfId="0" applyBorder="1" applyAlignment="1"/>
    <xf numFmtId="0" fontId="7" fillId="2" borderId="12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9" xfId="0" applyBorder="1" applyAlignment="1"/>
    <xf numFmtId="0" fontId="9" fillId="3" borderId="6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9" fillId="3" borderId="35" xfId="0" applyFont="1" applyFill="1" applyBorder="1" applyAlignment="1">
      <alignment vertical="center"/>
    </xf>
    <xf numFmtId="0" fontId="0" fillId="0" borderId="34" xfId="0" applyBorder="1" applyAlignment="1"/>
    <xf numFmtId="0" fontId="0" fillId="0" borderId="36" xfId="0" applyBorder="1" applyAlignment="1"/>
    <xf numFmtId="0" fontId="9" fillId="3" borderId="12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0" fillId="0" borderId="9" xfId="0" applyBorder="1" applyAlignment="1"/>
    <xf numFmtId="0" fontId="0" fillId="0" borderId="30" xfId="0" applyBorder="1" applyAlignment="1"/>
    <xf numFmtId="0" fontId="9" fillId="0" borderId="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7" fillId="4" borderId="6" xfId="1" applyFont="1" applyFill="1" applyBorder="1" applyAlignment="1">
      <alignment vertical="center" wrapText="1"/>
    </xf>
    <xf numFmtId="0" fontId="7" fillId="4" borderId="22" xfId="1" applyFont="1" applyFill="1" applyBorder="1" applyAlignment="1">
      <alignment vertical="center" wrapText="1"/>
    </xf>
    <xf numFmtId="0" fontId="7" fillId="4" borderId="24" xfId="1" applyFont="1" applyFill="1" applyBorder="1" applyAlignment="1">
      <alignment vertical="center" wrapText="1"/>
    </xf>
    <xf numFmtId="0" fontId="7" fillId="4" borderId="12" xfId="1" applyFont="1" applyFill="1" applyBorder="1" applyAlignment="1">
      <alignment vertical="center" wrapText="1"/>
    </xf>
    <xf numFmtId="0" fontId="7" fillId="4" borderId="25" xfId="1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34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7" fillId="7" borderId="6" xfId="1" applyFont="1" applyFill="1" applyBorder="1" applyAlignment="1">
      <alignment vertical="center" wrapText="1"/>
    </xf>
    <xf numFmtId="0" fontId="7" fillId="7" borderId="22" xfId="1" applyFont="1" applyFill="1" applyBorder="1" applyAlignment="1">
      <alignment vertical="center" wrapText="1"/>
    </xf>
    <xf numFmtId="0" fontId="7" fillId="7" borderId="24" xfId="1" applyFont="1" applyFill="1" applyBorder="1" applyAlignment="1">
      <alignment vertical="center" wrapText="1"/>
    </xf>
    <xf numFmtId="0" fontId="7" fillId="7" borderId="12" xfId="1" applyFont="1" applyFill="1" applyBorder="1" applyAlignment="1">
      <alignment vertical="center" wrapText="1"/>
    </xf>
    <xf numFmtId="0" fontId="7" fillId="7" borderId="25" xfId="1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34" xfId="0" applyFont="1" applyFill="1" applyBorder="1" applyAlignment="1">
      <alignment vertical="center"/>
    </xf>
    <xf numFmtId="0" fontId="9" fillId="7" borderId="35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25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7" fillId="5" borderId="6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5" borderId="24" xfId="1" applyFont="1" applyFill="1" applyBorder="1" applyAlignment="1">
      <alignment vertical="center" wrapText="1"/>
    </xf>
    <xf numFmtId="0" fontId="7" fillId="5" borderId="12" xfId="1" applyFont="1" applyFill="1" applyBorder="1" applyAlignment="1">
      <alignment vertical="center" wrapText="1"/>
    </xf>
    <xf numFmtId="0" fontId="7" fillId="5" borderId="25" xfId="1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20" fillId="0" borderId="0" xfId="0" applyFont="1"/>
    <xf numFmtId="0" fontId="21" fillId="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7" fillId="3" borderId="6" xfId="1" applyFont="1" applyFill="1" applyBorder="1" applyAlignment="1">
      <alignment vertical="center" wrapText="1"/>
    </xf>
    <xf numFmtId="0" fontId="7" fillId="3" borderId="22" xfId="1" applyFont="1" applyFill="1" applyBorder="1" applyAlignment="1">
      <alignment vertical="center" wrapText="1"/>
    </xf>
    <xf numFmtId="0" fontId="7" fillId="3" borderId="24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vertical="center" wrapText="1"/>
    </xf>
    <xf numFmtId="0" fontId="7" fillId="3" borderId="25" xfId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4" fillId="6" borderId="32" xfId="0" applyFont="1" applyFill="1" applyBorder="1" applyAlignment="1">
      <alignment horizontal="center" vertical="center"/>
    </xf>
    <xf numFmtId="0" fontId="7" fillId="6" borderId="6" xfId="1" applyFont="1" applyFill="1" applyBorder="1" applyAlignment="1">
      <alignment vertical="center" wrapText="1"/>
    </xf>
    <xf numFmtId="0" fontId="7" fillId="6" borderId="22" xfId="1" applyFont="1" applyFill="1" applyBorder="1" applyAlignment="1">
      <alignment vertical="center" wrapText="1"/>
    </xf>
    <xf numFmtId="0" fontId="7" fillId="6" borderId="24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25" xfId="1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9" fillId="6" borderId="35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7" borderId="24" xfId="1" applyFont="1" applyFill="1" applyBorder="1" applyAlignment="1">
      <alignment vertical="center" wrapText="1"/>
    </xf>
    <xf numFmtId="0" fontId="0" fillId="8" borderId="0" xfId="0" applyFill="1"/>
    <xf numFmtId="0" fontId="0" fillId="9" borderId="0" xfId="0" applyFill="1"/>
    <xf numFmtId="0" fontId="0" fillId="7" borderId="0" xfId="0" applyFill="1"/>
    <xf numFmtId="0" fontId="9" fillId="7" borderId="22" xfId="1" applyFont="1" applyFill="1" applyBorder="1" applyAlignment="1">
      <alignment vertical="center" wrapText="1"/>
    </xf>
    <xf numFmtId="0" fontId="9" fillId="7" borderId="25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20" fontId="4" fillId="0" borderId="31" xfId="0" applyNumberFormat="1" applyFont="1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 vertical="center"/>
    </xf>
    <xf numFmtId="0" fontId="15" fillId="0" borderId="3" xfId="1" applyFont="1" applyFill="1" applyBorder="1" applyAlignment="1">
      <alignment vertical="center" textRotation="90" wrapText="1"/>
    </xf>
    <xf numFmtId="0" fontId="15" fillId="0" borderId="11" xfId="1" applyFont="1" applyFill="1" applyBorder="1" applyAlignment="1">
      <alignment vertical="center" textRotation="90" wrapText="1"/>
    </xf>
    <xf numFmtId="0" fontId="15" fillId="0" borderId="14" xfId="1" applyFont="1" applyFill="1" applyBorder="1" applyAlignment="1">
      <alignment vertical="center" textRotation="90" wrapText="1"/>
    </xf>
    <xf numFmtId="164" fontId="3" fillId="0" borderId="4" xfId="0" applyNumberFormat="1" applyFont="1" applyBorder="1" applyAlignment="1">
      <alignment vertical="center"/>
    </xf>
    <xf numFmtId="0" fontId="10" fillId="0" borderId="3" xfId="1" applyFont="1" applyFill="1" applyBorder="1" applyAlignment="1">
      <alignment vertical="center" textRotation="90" wrapText="1"/>
    </xf>
    <xf numFmtId="0" fontId="10" fillId="0" borderId="33" xfId="1" applyFont="1" applyFill="1" applyBorder="1" applyAlignment="1">
      <alignment vertical="center" textRotation="90" wrapText="1"/>
    </xf>
    <xf numFmtId="0" fontId="10" fillId="0" borderId="11" xfId="1" applyFont="1" applyFill="1" applyBorder="1" applyAlignment="1">
      <alignment vertical="center" textRotation="90" wrapText="1"/>
    </xf>
    <xf numFmtId="0" fontId="10" fillId="0" borderId="14" xfId="1" applyFont="1" applyFill="1" applyBorder="1" applyAlignment="1">
      <alignment vertical="center" textRotation="90" wrapText="1"/>
    </xf>
    <xf numFmtId="0" fontId="15" fillId="0" borderId="10" xfId="1" applyFont="1" applyFill="1" applyBorder="1" applyAlignment="1">
      <alignment vertical="center" textRotation="90" wrapText="1"/>
    </xf>
    <xf numFmtId="0" fontId="15" fillId="0" borderId="5" xfId="1" applyFont="1" applyFill="1" applyBorder="1" applyAlignment="1">
      <alignment vertical="center" textRotation="90" wrapText="1"/>
    </xf>
    <xf numFmtId="0" fontId="15" fillId="0" borderId="13" xfId="1" applyFont="1" applyFill="1" applyBorder="1" applyAlignment="1">
      <alignment vertical="center" textRotation="90" wrapText="1"/>
    </xf>
    <xf numFmtId="0" fontId="18" fillId="0" borderId="10" xfId="1" applyFont="1" applyFill="1" applyBorder="1" applyAlignment="1">
      <alignment vertical="center" textRotation="90" wrapText="1"/>
    </xf>
    <xf numFmtId="0" fontId="18" fillId="0" borderId="5" xfId="1" applyFont="1" applyFill="1" applyBorder="1" applyAlignment="1">
      <alignment vertical="center" textRotation="90" wrapText="1"/>
    </xf>
    <xf numFmtId="0" fontId="18" fillId="0" borderId="13" xfId="1" applyFont="1" applyFill="1" applyBorder="1" applyAlignment="1">
      <alignment vertical="center" textRotation="90" wrapText="1"/>
    </xf>
    <xf numFmtId="20" fontId="4" fillId="0" borderId="10" xfId="0" applyNumberFormat="1" applyFont="1" applyBorder="1" applyAlignment="1">
      <alignment vertical="center"/>
    </xf>
    <xf numFmtId="20" fontId="4" fillId="0" borderId="22" xfId="0" applyNumberFormat="1" applyFont="1" applyBorder="1" applyAlignment="1">
      <alignment vertical="center"/>
    </xf>
    <xf numFmtId="20" fontId="4" fillId="0" borderId="31" xfId="0" applyNumberFormat="1" applyFont="1" applyBorder="1" applyAlignment="1">
      <alignment vertical="center"/>
    </xf>
    <xf numFmtId="20" fontId="4" fillId="0" borderId="26" xfId="0" applyNumberFormat="1" applyFont="1" applyBorder="1" applyAlignment="1">
      <alignment vertical="center"/>
    </xf>
    <xf numFmtId="0" fontId="13" fillId="0" borderId="3" xfId="1" applyFont="1" applyFill="1" applyBorder="1" applyAlignment="1">
      <alignment vertical="center" textRotation="90" wrapText="1"/>
    </xf>
    <xf numFmtId="0" fontId="13" fillId="0" borderId="33" xfId="1" applyFont="1" applyFill="1" applyBorder="1" applyAlignment="1">
      <alignment vertical="center" textRotation="90" wrapText="1"/>
    </xf>
    <xf numFmtId="0" fontId="13" fillId="0" borderId="11" xfId="1" applyFont="1" applyFill="1" applyBorder="1" applyAlignment="1">
      <alignment vertical="center" textRotation="90" wrapText="1"/>
    </xf>
    <xf numFmtId="0" fontId="13" fillId="0" borderId="14" xfId="1" applyFont="1" applyFill="1" applyBorder="1" applyAlignment="1">
      <alignment vertical="center" textRotation="90" wrapText="1"/>
    </xf>
    <xf numFmtId="0" fontId="12" fillId="0" borderId="3" xfId="1" applyFont="1" applyFill="1" applyBorder="1" applyAlignment="1">
      <alignment vertical="center" textRotation="90" wrapText="1"/>
    </xf>
    <xf numFmtId="0" fontId="12" fillId="0" borderId="33" xfId="1" applyFont="1" applyFill="1" applyBorder="1" applyAlignment="1">
      <alignment vertical="center" textRotation="90" wrapText="1"/>
    </xf>
    <xf numFmtId="0" fontId="12" fillId="0" borderId="11" xfId="1" applyFont="1" applyFill="1" applyBorder="1" applyAlignment="1">
      <alignment vertical="center" textRotation="90" wrapText="1"/>
    </xf>
    <xf numFmtId="0" fontId="12" fillId="0" borderId="14" xfId="1" applyFont="1" applyFill="1" applyBorder="1" applyAlignment="1">
      <alignment vertical="center" textRotation="90" wrapText="1"/>
    </xf>
    <xf numFmtId="0" fontId="6" fillId="0" borderId="3" xfId="1" applyFont="1" applyFill="1" applyBorder="1" applyAlignment="1">
      <alignment vertical="center" textRotation="90" wrapText="1"/>
    </xf>
    <xf numFmtId="0" fontId="6" fillId="0" borderId="11" xfId="1" applyFont="1" applyFill="1" applyBorder="1" applyAlignment="1">
      <alignment vertical="center" textRotation="90" wrapText="1"/>
    </xf>
    <xf numFmtId="0" fontId="6" fillId="0" borderId="14" xfId="1" applyFont="1" applyFill="1" applyBorder="1" applyAlignment="1">
      <alignment vertical="center" textRotation="90" wrapText="1"/>
    </xf>
    <xf numFmtId="0" fontId="8" fillId="0" borderId="3" xfId="1" applyFont="1" applyFill="1" applyBorder="1" applyAlignment="1">
      <alignment vertical="center" textRotation="90" wrapText="1"/>
    </xf>
    <xf numFmtId="0" fontId="8" fillId="0" borderId="33" xfId="1" applyFont="1" applyFill="1" applyBorder="1" applyAlignment="1">
      <alignment vertical="center" textRotation="90" wrapText="1"/>
    </xf>
    <xf numFmtId="0" fontId="8" fillId="0" borderId="11" xfId="1" applyFont="1" applyFill="1" applyBorder="1" applyAlignment="1">
      <alignment vertical="center" textRotation="90" wrapText="1"/>
    </xf>
    <xf numFmtId="0" fontId="10" fillId="0" borderId="10" xfId="1" applyFont="1" applyFill="1" applyBorder="1" applyAlignment="1">
      <alignment vertical="center" textRotation="90" wrapText="1"/>
    </xf>
    <xf numFmtId="0" fontId="10" fillId="0" borderId="5" xfId="1" applyFont="1" applyFill="1" applyBorder="1" applyAlignment="1">
      <alignment vertical="center" textRotation="90" wrapText="1"/>
    </xf>
    <xf numFmtId="0" fontId="10" fillId="0" borderId="13" xfId="1" applyFont="1" applyFill="1" applyBorder="1" applyAlignment="1">
      <alignment vertical="center" textRotation="90" wrapText="1"/>
    </xf>
    <xf numFmtId="0" fontId="17" fillId="0" borderId="3" xfId="0" applyFont="1" applyBorder="1" applyAlignment="1">
      <alignment vertical="center" textRotation="90"/>
    </xf>
    <xf numFmtId="0" fontId="17" fillId="0" borderId="11" xfId="0" applyFont="1" applyBorder="1" applyAlignment="1">
      <alignment vertical="center" textRotation="90"/>
    </xf>
    <xf numFmtId="0" fontId="17" fillId="0" borderId="14" xfId="0" applyFont="1" applyBorder="1" applyAlignment="1">
      <alignment vertical="center" textRotation="90"/>
    </xf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8" fillId="0" borderId="14" xfId="1" applyFont="1" applyFill="1" applyBorder="1" applyAlignment="1">
      <alignment vertical="center" textRotation="90" wrapText="1"/>
    </xf>
    <xf numFmtId="0" fontId="14" fillId="0" borderId="3" xfId="1" applyFont="1" applyFill="1" applyBorder="1" applyAlignment="1">
      <alignment vertical="center" textRotation="90" wrapText="1"/>
    </xf>
    <xf numFmtId="0" fontId="14" fillId="0" borderId="33" xfId="1" applyFont="1" applyFill="1" applyBorder="1" applyAlignment="1">
      <alignment vertical="center" textRotation="90" wrapText="1"/>
    </xf>
    <xf numFmtId="0" fontId="14" fillId="0" borderId="11" xfId="1" applyFont="1" applyFill="1" applyBorder="1" applyAlignment="1">
      <alignment vertical="center" textRotation="90" wrapText="1"/>
    </xf>
    <xf numFmtId="0" fontId="14" fillId="0" borderId="14" xfId="1" applyFont="1" applyFill="1" applyBorder="1" applyAlignment="1">
      <alignment vertical="center" textRotation="90" wrapText="1"/>
    </xf>
    <xf numFmtId="0" fontId="15" fillId="0" borderId="33" xfId="1" applyFont="1" applyFill="1" applyBorder="1" applyAlignment="1">
      <alignment vertical="center" textRotation="90" wrapText="1"/>
    </xf>
    <xf numFmtId="0" fontId="19" fillId="0" borderId="3" xfId="0" applyFont="1" applyBorder="1" applyAlignment="1">
      <alignment vertical="center" textRotation="90"/>
    </xf>
    <xf numFmtId="0" fontId="19" fillId="0" borderId="11" xfId="0" applyFont="1" applyBorder="1" applyAlignment="1">
      <alignment vertical="center" textRotation="90"/>
    </xf>
    <xf numFmtId="0" fontId="19" fillId="0" borderId="14" xfId="0" applyFont="1" applyBorder="1" applyAlignment="1">
      <alignment vertical="center" textRotation="90"/>
    </xf>
    <xf numFmtId="0" fontId="19" fillId="0" borderId="3" xfId="0" applyFont="1" applyFill="1" applyBorder="1" applyAlignment="1">
      <alignment vertical="center" textRotation="90"/>
    </xf>
    <xf numFmtId="0" fontId="19" fillId="0" borderId="11" xfId="0" applyFont="1" applyFill="1" applyBorder="1" applyAlignment="1">
      <alignment vertical="center" textRotation="90"/>
    </xf>
    <xf numFmtId="0" fontId="19" fillId="0" borderId="14" xfId="0" applyFont="1" applyFill="1" applyBorder="1" applyAlignment="1">
      <alignment vertical="center" textRotation="90"/>
    </xf>
    <xf numFmtId="0" fontId="11" fillId="0" borderId="3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3" fillId="0" borderId="37" xfId="1" applyFont="1" applyFill="1" applyBorder="1" applyAlignment="1">
      <alignment vertical="center" textRotation="90" wrapText="1"/>
    </xf>
    <xf numFmtId="0" fontId="13" fillId="0" borderId="38" xfId="1" applyFont="1" applyFill="1" applyBorder="1" applyAlignment="1">
      <alignment vertical="center" textRotation="90" wrapText="1"/>
    </xf>
    <xf numFmtId="0" fontId="13" fillId="0" borderId="39" xfId="1" applyFont="1" applyFill="1" applyBorder="1" applyAlignment="1">
      <alignment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1" xfId="1" applyFont="1" applyFill="1" applyBorder="1" applyAlignment="1">
      <alignment horizontal="center" vertical="center" textRotation="90" wrapText="1"/>
    </xf>
    <xf numFmtId="0" fontId="8" fillId="0" borderId="14" xfId="1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13" xfId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31" xfId="0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textRotation="90" wrapText="1"/>
    </xf>
    <xf numFmtId="0" fontId="13" fillId="0" borderId="11" xfId="1" applyFont="1" applyFill="1" applyBorder="1" applyAlignment="1">
      <alignment horizontal="center" vertical="center" textRotation="90" wrapText="1"/>
    </xf>
    <xf numFmtId="0" fontId="13" fillId="0" borderId="14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11" xfId="1" applyFont="1" applyFill="1" applyBorder="1" applyAlignment="1">
      <alignment horizontal="center" vertical="center" textRotation="90" wrapText="1"/>
    </xf>
    <xf numFmtId="0" fontId="6" fillId="0" borderId="14" xfId="1" applyFont="1" applyFill="1" applyBorder="1" applyAlignment="1">
      <alignment horizontal="center" vertical="center" textRotation="90" wrapText="1"/>
    </xf>
    <xf numFmtId="0" fontId="15" fillId="0" borderId="3" xfId="1" applyFont="1" applyFill="1" applyBorder="1" applyAlignment="1">
      <alignment horizontal="center" vertical="center" textRotation="90" wrapText="1"/>
    </xf>
    <xf numFmtId="0" fontId="15" fillId="0" borderId="11" xfId="1" applyFont="1" applyFill="1" applyBorder="1" applyAlignment="1">
      <alignment horizontal="center" vertical="center" textRotation="90" wrapText="1"/>
    </xf>
    <xf numFmtId="0" fontId="15" fillId="0" borderId="14" xfId="1" applyFont="1" applyFill="1" applyBorder="1" applyAlignment="1">
      <alignment horizontal="center" vertical="center" textRotation="90" wrapText="1"/>
    </xf>
    <xf numFmtId="0" fontId="12" fillId="0" borderId="3" xfId="1" applyFont="1" applyFill="1" applyBorder="1" applyAlignment="1">
      <alignment horizontal="center" vertical="center" textRotation="90" wrapText="1"/>
    </xf>
    <xf numFmtId="0" fontId="12" fillId="0" borderId="11" xfId="1" applyFont="1" applyFill="1" applyBorder="1" applyAlignment="1">
      <alignment horizontal="center" vertical="center" textRotation="90" wrapText="1"/>
    </xf>
    <xf numFmtId="0" fontId="12" fillId="0" borderId="14" xfId="1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11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0" fillId="0" borderId="10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13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0" fontId="10" fillId="0" borderId="14" xfId="1" applyFont="1" applyFill="1" applyBorder="1" applyAlignment="1">
      <alignment horizontal="center" vertical="center" textRotation="90" wrapText="1"/>
    </xf>
    <xf numFmtId="0" fontId="14" fillId="0" borderId="10" xfId="1" applyFont="1" applyFill="1" applyBorder="1" applyAlignment="1">
      <alignment horizontal="center" vertical="center" textRotation="90" wrapText="1"/>
    </xf>
    <xf numFmtId="0" fontId="14" fillId="0" borderId="5" xfId="1" applyFont="1" applyFill="1" applyBorder="1" applyAlignment="1">
      <alignment horizontal="center" vertical="center" textRotation="90" wrapText="1"/>
    </xf>
    <xf numFmtId="0" fontId="14" fillId="0" borderId="13" xfId="1" applyFont="1" applyFill="1" applyBorder="1" applyAlignment="1">
      <alignment horizontal="center" vertical="center" textRotation="90" wrapText="1"/>
    </xf>
    <xf numFmtId="0" fontId="14" fillId="0" borderId="3" xfId="1" applyFont="1" applyFill="1" applyBorder="1" applyAlignment="1">
      <alignment horizontal="center" vertical="center" textRotation="90" wrapText="1"/>
    </xf>
    <xf numFmtId="0" fontId="14" fillId="0" borderId="11" xfId="1" applyFont="1" applyFill="1" applyBorder="1" applyAlignment="1">
      <alignment horizontal="center" vertical="center" textRotation="90" wrapText="1"/>
    </xf>
    <xf numFmtId="0" fontId="14" fillId="0" borderId="14" xfId="1" applyFont="1" applyFill="1" applyBorder="1" applyAlignment="1">
      <alignment horizontal="center" vertical="center" textRotation="90" wrapText="1"/>
    </xf>
    <xf numFmtId="0" fontId="16" fillId="0" borderId="10" xfId="1" applyFont="1" applyFill="1" applyBorder="1" applyAlignment="1">
      <alignment horizontal="center" vertical="center" textRotation="90" wrapText="1"/>
    </xf>
    <xf numFmtId="0" fontId="16" fillId="0" borderId="5" xfId="1" applyFont="1" applyFill="1" applyBorder="1" applyAlignment="1">
      <alignment horizontal="center" vertical="center" textRotation="90" wrapText="1"/>
    </xf>
    <xf numFmtId="0" fontId="16" fillId="0" borderId="13" xfId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Virgü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85" zoomScale="150" zoomScaleNormal="150" workbookViewId="0">
      <selection activeCell="D99" sqref="D99"/>
    </sheetView>
  </sheetViews>
  <sheetFormatPr defaultRowHeight="15" x14ac:dyDescent="0.25"/>
  <cols>
    <col min="2" max="2" width="7.42578125" customWidth="1"/>
    <col min="3" max="3" width="9.140625" customWidth="1"/>
    <col min="4" max="4" width="10.85546875" customWidth="1"/>
    <col min="5" max="6" width="9.140625" customWidth="1"/>
    <col min="7" max="7" width="12.140625" customWidth="1"/>
    <col min="8" max="8" width="7.85546875" customWidth="1"/>
    <col min="9" max="9" width="9.28515625" customWidth="1"/>
    <col min="10" max="10" width="10.140625" customWidth="1"/>
  </cols>
  <sheetData>
    <row r="1" spans="1:10" ht="45" customHeight="1" thickBot="1" x14ac:dyDescent="0.4">
      <c r="A1" s="208" t="s">
        <v>162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5" customHeight="1" thickBot="1" x14ac:dyDescent="0.3">
      <c r="A2" s="210" t="s">
        <v>0</v>
      </c>
      <c r="B2" s="213" t="s">
        <v>163</v>
      </c>
      <c r="C2" s="213"/>
      <c r="D2" s="213"/>
      <c r="E2" s="213"/>
      <c r="F2" s="213"/>
      <c r="G2" s="213"/>
      <c r="H2" s="213"/>
      <c r="I2" s="213"/>
      <c r="J2" s="213"/>
    </row>
    <row r="3" spans="1:10" ht="15.75" customHeight="1" thickBot="1" x14ac:dyDescent="0.3">
      <c r="A3" s="211"/>
      <c r="B3" s="214">
        <v>0.40277777777777773</v>
      </c>
      <c r="C3" s="215"/>
      <c r="D3" s="217"/>
      <c r="E3" s="214">
        <v>0.47222222222222227</v>
      </c>
      <c r="F3" s="215"/>
      <c r="G3" s="217"/>
      <c r="H3" s="214">
        <v>0.54166666666666663</v>
      </c>
      <c r="I3" s="215"/>
      <c r="J3" s="216"/>
    </row>
    <row r="4" spans="1:10" ht="27" customHeight="1" thickBot="1" x14ac:dyDescent="0.3">
      <c r="A4" s="212"/>
      <c r="B4" s="1" t="s">
        <v>1</v>
      </c>
      <c r="C4" s="2" t="s">
        <v>2</v>
      </c>
      <c r="D4" s="12" t="s">
        <v>39</v>
      </c>
      <c r="E4" s="1" t="s">
        <v>1</v>
      </c>
      <c r="F4" s="2" t="s">
        <v>2</v>
      </c>
      <c r="G4" s="12" t="s">
        <v>39</v>
      </c>
      <c r="H4" s="1" t="s">
        <v>1</v>
      </c>
      <c r="I4" s="2" t="s">
        <v>2</v>
      </c>
      <c r="J4" s="16" t="s">
        <v>39</v>
      </c>
    </row>
    <row r="5" spans="1:10" ht="15" customHeight="1" thickBot="1" x14ac:dyDescent="0.3">
      <c r="A5" s="3" t="s">
        <v>3</v>
      </c>
      <c r="B5" s="222" t="s">
        <v>29</v>
      </c>
      <c r="C5" s="48" t="s">
        <v>38</v>
      </c>
      <c r="D5" s="49" t="s">
        <v>114</v>
      </c>
      <c r="E5" s="218" t="s">
        <v>5</v>
      </c>
      <c r="F5" s="48" t="s">
        <v>38</v>
      </c>
      <c r="G5" s="49" t="s">
        <v>124</v>
      </c>
      <c r="H5" s="50"/>
      <c r="I5" s="51"/>
      <c r="J5" s="52"/>
    </row>
    <row r="6" spans="1:10" ht="15" customHeight="1" thickBot="1" x14ac:dyDescent="0.3">
      <c r="A6" s="4" t="s">
        <v>123</v>
      </c>
      <c r="B6" s="223"/>
      <c r="C6" s="48" t="s">
        <v>40</v>
      </c>
      <c r="D6" s="53" t="s">
        <v>129</v>
      </c>
      <c r="E6" s="219"/>
      <c r="F6" s="48" t="s">
        <v>40</v>
      </c>
      <c r="G6" s="53" t="s">
        <v>50</v>
      </c>
      <c r="H6" s="54"/>
      <c r="I6" s="55"/>
      <c r="J6" s="56"/>
    </row>
    <row r="7" spans="1:10" ht="15" customHeight="1" x14ac:dyDescent="0.25">
      <c r="A7" s="4" t="s">
        <v>100</v>
      </c>
      <c r="B7" s="223"/>
      <c r="C7" s="48" t="s">
        <v>93</v>
      </c>
      <c r="D7" s="53" t="s">
        <v>181</v>
      </c>
      <c r="E7" s="219"/>
      <c r="F7" s="48" t="s">
        <v>93</v>
      </c>
      <c r="G7" s="53" t="s">
        <v>181</v>
      </c>
      <c r="H7" s="54"/>
      <c r="I7" s="55"/>
      <c r="J7" s="56"/>
    </row>
    <row r="8" spans="1:10" ht="15" customHeight="1" x14ac:dyDescent="0.25">
      <c r="A8" s="4" t="s">
        <v>7</v>
      </c>
      <c r="B8" s="224"/>
      <c r="C8" s="57" t="s">
        <v>87</v>
      </c>
      <c r="D8" s="53" t="s">
        <v>73</v>
      </c>
      <c r="E8" s="219"/>
      <c r="F8" s="57" t="s">
        <v>87</v>
      </c>
      <c r="G8" s="53" t="s">
        <v>73</v>
      </c>
      <c r="H8" s="54"/>
      <c r="I8" s="55"/>
      <c r="J8" s="56"/>
    </row>
    <row r="9" spans="1:10" ht="15" customHeight="1" x14ac:dyDescent="0.25">
      <c r="A9" s="4" t="s">
        <v>8</v>
      </c>
      <c r="B9" s="224"/>
      <c r="C9" s="57" t="s">
        <v>137</v>
      </c>
      <c r="D9" s="53" t="s">
        <v>63</v>
      </c>
      <c r="E9" s="219"/>
      <c r="F9" s="57" t="s">
        <v>137</v>
      </c>
      <c r="G9" s="53" t="s">
        <v>67</v>
      </c>
      <c r="H9" s="54"/>
      <c r="I9" s="55"/>
      <c r="J9" s="56"/>
    </row>
    <row r="10" spans="1:10" ht="15" customHeight="1" x14ac:dyDescent="0.25">
      <c r="A10" s="4" t="s">
        <v>9</v>
      </c>
      <c r="B10" s="224"/>
      <c r="C10" s="57" t="s">
        <v>45</v>
      </c>
      <c r="D10" s="53" t="s">
        <v>88</v>
      </c>
      <c r="E10" s="219"/>
      <c r="F10" s="57" t="s">
        <v>45</v>
      </c>
      <c r="G10" s="53" t="s">
        <v>115</v>
      </c>
      <c r="H10" s="54"/>
      <c r="I10" s="55"/>
      <c r="J10" s="56"/>
    </row>
    <row r="11" spans="1:10" ht="15" customHeight="1" thickBot="1" x14ac:dyDescent="0.3">
      <c r="A11" s="5" t="s">
        <v>10</v>
      </c>
      <c r="B11" s="225"/>
      <c r="C11" s="57" t="s">
        <v>142</v>
      </c>
      <c r="D11" s="58" t="s">
        <v>143</v>
      </c>
      <c r="E11" s="220"/>
      <c r="F11" s="57" t="s">
        <v>142</v>
      </c>
      <c r="G11" s="58" t="s">
        <v>143</v>
      </c>
      <c r="H11" s="59"/>
      <c r="I11" s="60"/>
      <c r="J11" s="61"/>
    </row>
    <row r="12" spans="1:10" ht="15" customHeight="1" x14ac:dyDescent="0.25">
      <c r="A12" s="3" t="s">
        <v>11</v>
      </c>
      <c r="B12" s="240" t="s">
        <v>5</v>
      </c>
      <c r="C12" s="88" t="s">
        <v>144</v>
      </c>
      <c r="D12" s="89" t="s">
        <v>127</v>
      </c>
      <c r="E12" s="222" t="s">
        <v>29</v>
      </c>
      <c r="F12" s="88" t="s">
        <v>144</v>
      </c>
      <c r="G12" s="89" t="s">
        <v>127</v>
      </c>
      <c r="H12" s="236"/>
      <c r="I12" s="51"/>
      <c r="J12" s="52"/>
    </row>
    <row r="13" spans="1:10" ht="15" customHeight="1" x14ac:dyDescent="0.25">
      <c r="A13" s="84" t="s">
        <v>121</v>
      </c>
      <c r="B13" s="241"/>
      <c r="C13" s="90" t="s">
        <v>42</v>
      </c>
      <c r="D13" s="91" t="s">
        <v>150</v>
      </c>
      <c r="E13" s="223"/>
      <c r="F13" s="90" t="s">
        <v>42</v>
      </c>
      <c r="G13" s="91" t="s">
        <v>181</v>
      </c>
      <c r="H13" s="237"/>
      <c r="I13" s="66"/>
      <c r="J13" s="67"/>
    </row>
    <row r="14" spans="1:10" ht="15" customHeight="1" x14ac:dyDescent="0.25">
      <c r="A14" s="84" t="s">
        <v>122</v>
      </c>
      <c r="B14" s="241"/>
      <c r="C14" s="90" t="s">
        <v>42</v>
      </c>
      <c r="D14" s="91" t="s">
        <v>150</v>
      </c>
      <c r="E14" s="223"/>
      <c r="F14" s="90" t="s">
        <v>42</v>
      </c>
      <c r="G14" s="91" t="s">
        <v>181</v>
      </c>
      <c r="H14" s="237"/>
      <c r="I14" s="66"/>
      <c r="J14" s="67"/>
    </row>
    <row r="15" spans="1:10" ht="15" customHeight="1" x14ac:dyDescent="0.25">
      <c r="A15" s="4" t="s">
        <v>12</v>
      </c>
      <c r="B15" s="242"/>
      <c r="C15" s="92" t="s">
        <v>44</v>
      </c>
      <c r="D15" s="93" t="s">
        <v>115</v>
      </c>
      <c r="E15" s="224"/>
      <c r="F15" s="92" t="s">
        <v>44</v>
      </c>
      <c r="G15" s="93" t="s">
        <v>130</v>
      </c>
      <c r="H15" s="238"/>
      <c r="I15" s="55"/>
      <c r="J15" s="56"/>
    </row>
    <row r="16" spans="1:10" ht="15" customHeight="1" x14ac:dyDescent="0.25">
      <c r="A16" s="4" t="s">
        <v>13</v>
      </c>
      <c r="B16" s="242"/>
      <c r="C16" s="92" t="s">
        <v>153</v>
      </c>
      <c r="D16" s="93" t="s">
        <v>161</v>
      </c>
      <c r="E16" s="224"/>
      <c r="F16" s="92" t="s">
        <v>153</v>
      </c>
      <c r="G16" s="93" t="s">
        <v>161</v>
      </c>
      <c r="H16" s="238"/>
      <c r="I16" s="55"/>
      <c r="J16" s="56"/>
    </row>
    <row r="17" spans="1:13" ht="15" customHeight="1" x14ac:dyDescent="0.25">
      <c r="A17" s="4" t="s">
        <v>14</v>
      </c>
      <c r="B17" s="242"/>
      <c r="C17" s="92" t="s">
        <v>61</v>
      </c>
      <c r="D17" s="93" t="s">
        <v>116</v>
      </c>
      <c r="E17" s="224"/>
      <c r="F17" s="92" t="s">
        <v>61</v>
      </c>
      <c r="G17" s="93" t="s">
        <v>116</v>
      </c>
      <c r="H17" s="238"/>
      <c r="I17" s="55"/>
      <c r="J17" s="56"/>
    </row>
    <row r="18" spans="1:13" ht="15" customHeight="1" thickBot="1" x14ac:dyDescent="0.3">
      <c r="A18" s="5" t="s">
        <v>15</v>
      </c>
      <c r="B18" s="243"/>
      <c r="C18" s="94" t="s">
        <v>70</v>
      </c>
      <c r="D18" s="95" t="s">
        <v>155</v>
      </c>
      <c r="E18" s="225"/>
      <c r="F18" s="94" t="s">
        <v>154</v>
      </c>
      <c r="G18" s="95" t="s">
        <v>88</v>
      </c>
      <c r="H18" s="239"/>
      <c r="I18" s="72"/>
      <c r="J18" s="73"/>
    </row>
    <row r="19" spans="1:13" ht="15" customHeight="1" x14ac:dyDescent="0.25">
      <c r="A19" s="85" t="s">
        <v>16</v>
      </c>
      <c r="B19" s="226" t="s">
        <v>29</v>
      </c>
      <c r="C19" s="96" t="s">
        <v>94</v>
      </c>
      <c r="D19" s="88" t="s">
        <v>82</v>
      </c>
      <c r="E19" s="229" t="s">
        <v>5</v>
      </c>
      <c r="F19" s="96" t="s">
        <v>94</v>
      </c>
      <c r="G19" s="88" t="s">
        <v>82</v>
      </c>
      <c r="H19" s="229"/>
      <c r="I19" s="197"/>
      <c r="J19" s="74"/>
      <c r="M19" s="17"/>
    </row>
    <row r="20" spans="1:13" ht="15" customHeight="1" x14ac:dyDescent="0.25">
      <c r="A20" s="86" t="s">
        <v>20</v>
      </c>
      <c r="B20" s="227"/>
      <c r="C20" s="97" t="s">
        <v>41</v>
      </c>
      <c r="D20" s="92" t="s">
        <v>182</v>
      </c>
      <c r="E20" s="230"/>
      <c r="F20" s="97" t="s">
        <v>41</v>
      </c>
      <c r="G20" s="92" t="s">
        <v>114</v>
      </c>
      <c r="H20" s="230"/>
      <c r="I20" s="198"/>
      <c r="J20" s="76"/>
    </row>
    <row r="21" spans="1:13" ht="15" customHeight="1" thickBot="1" x14ac:dyDescent="0.3">
      <c r="A21" s="86" t="s">
        <v>21</v>
      </c>
      <c r="B21" s="227"/>
      <c r="C21" s="97" t="s">
        <v>69</v>
      </c>
      <c r="D21" s="94" t="s">
        <v>160</v>
      </c>
      <c r="E21" s="230"/>
      <c r="F21" s="97" t="s">
        <v>69</v>
      </c>
      <c r="G21" s="94" t="s">
        <v>160</v>
      </c>
      <c r="H21" s="230"/>
      <c r="I21" s="198"/>
      <c r="J21" s="76"/>
    </row>
    <row r="22" spans="1:13" ht="15" customHeight="1" x14ac:dyDescent="0.25">
      <c r="A22" s="86" t="s">
        <v>22</v>
      </c>
      <c r="B22" s="227"/>
      <c r="C22" s="97" t="s">
        <v>61</v>
      </c>
      <c r="D22" s="92" t="s">
        <v>97</v>
      </c>
      <c r="E22" s="230"/>
      <c r="F22" s="97" t="s">
        <v>61</v>
      </c>
      <c r="G22" s="92" t="s">
        <v>97</v>
      </c>
      <c r="H22" s="230"/>
      <c r="I22" s="198"/>
      <c r="J22" s="76"/>
    </row>
    <row r="23" spans="1:13" ht="15" customHeight="1" thickBot="1" x14ac:dyDescent="0.3">
      <c r="A23" s="87" t="s">
        <v>23</v>
      </c>
      <c r="B23" s="228"/>
      <c r="C23" s="98" t="s">
        <v>80</v>
      </c>
      <c r="D23" s="94" t="s">
        <v>183</v>
      </c>
      <c r="E23" s="231"/>
      <c r="F23" s="98" t="s">
        <v>89</v>
      </c>
      <c r="G23" s="94" t="s">
        <v>66</v>
      </c>
      <c r="H23" s="231"/>
      <c r="I23" s="199"/>
      <c r="J23" s="78"/>
    </row>
    <row r="24" spans="1:13" ht="15.75" customHeight="1" thickBot="1" x14ac:dyDescent="0.3">
      <c r="A24" s="210" t="s">
        <v>0</v>
      </c>
      <c r="B24" s="221" t="s">
        <v>164</v>
      </c>
      <c r="C24" s="221"/>
      <c r="D24" s="221"/>
      <c r="E24" s="221"/>
      <c r="F24" s="221"/>
      <c r="G24" s="221"/>
      <c r="H24" s="221"/>
      <c r="I24" s="221"/>
      <c r="J24" s="221"/>
    </row>
    <row r="25" spans="1:13" ht="18" customHeight="1" thickBot="1" x14ac:dyDescent="0.3">
      <c r="A25" s="211"/>
      <c r="B25" s="232">
        <v>0.40277777777777773</v>
      </c>
      <c r="C25" s="233"/>
      <c r="D25" s="235"/>
      <c r="E25" s="232">
        <v>0.47222222222222227</v>
      </c>
      <c r="F25" s="233"/>
      <c r="G25" s="235"/>
      <c r="H25" s="232">
        <v>0.54166666666666663</v>
      </c>
      <c r="I25" s="233"/>
      <c r="J25" s="234"/>
    </row>
    <row r="26" spans="1:13" ht="24.75" customHeight="1" thickBot="1" x14ac:dyDescent="0.3">
      <c r="A26" s="212"/>
      <c r="B26" s="80" t="s">
        <v>1</v>
      </c>
      <c r="C26" s="81" t="s">
        <v>2</v>
      </c>
      <c r="D26" s="82" t="s">
        <v>39</v>
      </c>
      <c r="E26" s="80" t="s">
        <v>1</v>
      </c>
      <c r="F26" s="81" t="s">
        <v>2</v>
      </c>
      <c r="G26" s="82" t="s">
        <v>39</v>
      </c>
      <c r="H26" s="80" t="s">
        <v>1</v>
      </c>
      <c r="I26" s="81" t="s">
        <v>2</v>
      </c>
      <c r="J26" s="83" t="s">
        <v>39</v>
      </c>
    </row>
    <row r="27" spans="1:13" ht="15" customHeight="1" thickBot="1" x14ac:dyDescent="0.3">
      <c r="A27" s="99" t="str">
        <f>A5</f>
        <v>AMP 9 A</v>
      </c>
      <c r="B27" s="240" t="s">
        <v>30</v>
      </c>
      <c r="C27" s="105" t="s">
        <v>38</v>
      </c>
      <c r="D27" s="106" t="s">
        <v>125</v>
      </c>
      <c r="E27" s="244" t="s">
        <v>24</v>
      </c>
      <c r="F27" s="105" t="s">
        <v>38</v>
      </c>
      <c r="G27" s="106" t="s">
        <v>114</v>
      </c>
      <c r="H27" s="50"/>
      <c r="I27" s="51"/>
      <c r="J27" s="52"/>
    </row>
    <row r="28" spans="1:13" ht="15" customHeight="1" thickBot="1" x14ac:dyDescent="0.3">
      <c r="A28" s="100" t="s">
        <v>123</v>
      </c>
      <c r="B28" s="242"/>
      <c r="C28" s="105" t="s">
        <v>43</v>
      </c>
      <c r="D28" s="107" t="s">
        <v>132</v>
      </c>
      <c r="E28" s="245"/>
      <c r="F28" s="105" t="s">
        <v>131</v>
      </c>
      <c r="G28" s="107" t="s">
        <v>132</v>
      </c>
      <c r="H28" s="54"/>
      <c r="I28" s="55"/>
      <c r="J28" s="56"/>
    </row>
    <row r="29" spans="1:13" ht="15" customHeight="1" x14ac:dyDescent="0.25">
      <c r="A29" s="100" t="str">
        <f t="shared" ref="A29:A34" si="0">A7</f>
        <v>AMP 9 E</v>
      </c>
      <c r="B29" s="242"/>
      <c r="C29" s="105" t="s">
        <v>93</v>
      </c>
      <c r="D29" s="107" t="s">
        <v>181</v>
      </c>
      <c r="E29" s="245"/>
      <c r="F29" s="105" t="s">
        <v>93</v>
      </c>
      <c r="G29" s="107" t="s">
        <v>181</v>
      </c>
      <c r="H29" s="54"/>
      <c r="I29" s="55"/>
      <c r="J29" s="56"/>
    </row>
    <row r="30" spans="1:13" ht="15" customHeight="1" x14ac:dyDescent="0.25">
      <c r="A30" s="100" t="str">
        <f t="shared" si="0"/>
        <v>AMP 9 F</v>
      </c>
      <c r="B30" s="242"/>
      <c r="C30" s="108" t="s">
        <v>41</v>
      </c>
      <c r="D30" s="107" t="s">
        <v>88</v>
      </c>
      <c r="E30" s="245"/>
      <c r="F30" s="108" t="s">
        <v>41</v>
      </c>
      <c r="G30" s="107" t="s">
        <v>136</v>
      </c>
      <c r="H30" s="54"/>
      <c r="I30" s="55"/>
      <c r="J30" s="56"/>
    </row>
    <row r="31" spans="1:13" ht="15" customHeight="1" x14ac:dyDescent="0.25">
      <c r="A31" s="100" t="str">
        <f t="shared" si="0"/>
        <v>AMP 9 H</v>
      </c>
      <c r="B31" s="242"/>
      <c r="C31" s="108" t="s">
        <v>138</v>
      </c>
      <c r="D31" s="107" t="s">
        <v>139</v>
      </c>
      <c r="E31" s="245"/>
      <c r="F31" s="108" t="s">
        <v>42</v>
      </c>
      <c r="G31" s="107" t="s">
        <v>112</v>
      </c>
      <c r="H31" s="54"/>
      <c r="I31" s="55"/>
      <c r="J31" s="56"/>
    </row>
    <row r="32" spans="1:13" ht="15" customHeight="1" x14ac:dyDescent="0.25">
      <c r="A32" s="100" t="str">
        <f t="shared" si="0"/>
        <v>AMP 9 I</v>
      </c>
      <c r="B32" s="242"/>
      <c r="C32" s="108" t="s">
        <v>40</v>
      </c>
      <c r="D32" s="107" t="s">
        <v>197</v>
      </c>
      <c r="E32" s="245"/>
      <c r="F32" s="108" t="s">
        <v>45</v>
      </c>
      <c r="G32" s="107" t="s">
        <v>88</v>
      </c>
      <c r="H32" s="54"/>
      <c r="I32" s="55"/>
      <c r="J32" s="56"/>
    </row>
    <row r="33" spans="1:10" ht="15" customHeight="1" thickBot="1" x14ac:dyDescent="0.3">
      <c r="A33" s="101" t="str">
        <f t="shared" si="0"/>
        <v>ATP 9 A</v>
      </c>
      <c r="B33" s="243"/>
      <c r="C33" s="108" t="s">
        <v>70</v>
      </c>
      <c r="D33" s="109" t="s">
        <v>198</v>
      </c>
      <c r="E33" s="246"/>
      <c r="F33" s="108" t="s">
        <v>78</v>
      </c>
      <c r="G33" s="109" t="s">
        <v>79</v>
      </c>
      <c r="H33" s="59"/>
      <c r="I33" s="60"/>
      <c r="J33" s="61"/>
    </row>
    <row r="34" spans="1:10" ht="15" customHeight="1" thickBot="1" x14ac:dyDescent="0.3">
      <c r="A34" s="99" t="str">
        <f t="shared" si="0"/>
        <v>AMP 10 A</v>
      </c>
      <c r="B34" s="240" t="s">
        <v>24</v>
      </c>
      <c r="C34" s="110" t="s">
        <v>64</v>
      </c>
      <c r="D34" s="111" t="s">
        <v>127</v>
      </c>
      <c r="E34" s="240" t="s">
        <v>30</v>
      </c>
      <c r="F34" s="110" t="s">
        <v>64</v>
      </c>
      <c r="G34" s="111" t="s">
        <v>127</v>
      </c>
      <c r="H34" s="247"/>
      <c r="I34" s="51"/>
      <c r="J34" s="52"/>
    </row>
    <row r="35" spans="1:10" ht="15" customHeight="1" thickBot="1" x14ac:dyDescent="0.3">
      <c r="A35" s="99" t="s">
        <v>121</v>
      </c>
      <c r="B35" s="242"/>
      <c r="C35" s="112" t="s">
        <v>148</v>
      </c>
      <c r="D35" s="113" t="s">
        <v>56</v>
      </c>
      <c r="E35" s="242"/>
      <c r="F35" s="112" t="s">
        <v>148</v>
      </c>
      <c r="G35" s="113" t="s">
        <v>68</v>
      </c>
      <c r="H35" s="248"/>
      <c r="I35" s="66"/>
      <c r="J35" s="67"/>
    </row>
    <row r="36" spans="1:10" ht="15" customHeight="1" thickBot="1" x14ac:dyDescent="0.3">
      <c r="A36" s="99" t="s">
        <v>122</v>
      </c>
      <c r="B36" s="242"/>
      <c r="C36" s="112" t="s">
        <v>148</v>
      </c>
      <c r="D36" s="113" t="s">
        <v>95</v>
      </c>
      <c r="E36" s="242"/>
      <c r="F36" s="112" t="s">
        <v>148</v>
      </c>
      <c r="G36" s="113" t="s">
        <v>47</v>
      </c>
      <c r="H36" s="248"/>
      <c r="I36" s="66"/>
      <c r="J36" s="67"/>
    </row>
    <row r="37" spans="1:10" ht="15" customHeight="1" thickBot="1" x14ac:dyDescent="0.3">
      <c r="A37" s="99" t="str">
        <f t="shared" ref="A37:A45" si="1">A15</f>
        <v>AMP 10 F</v>
      </c>
      <c r="B37" s="242"/>
      <c r="C37" s="114" t="s">
        <v>87</v>
      </c>
      <c r="D37" s="115" t="s">
        <v>55</v>
      </c>
      <c r="E37" s="242"/>
      <c r="F37" s="114" t="s">
        <v>87</v>
      </c>
      <c r="G37" s="115" t="s">
        <v>151</v>
      </c>
      <c r="H37" s="249"/>
      <c r="I37" s="55"/>
      <c r="J37" s="56"/>
    </row>
    <row r="38" spans="1:10" ht="15" customHeight="1" thickBot="1" x14ac:dyDescent="0.3">
      <c r="A38" s="99" t="str">
        <f t="shared" si="1"/>
        <v>AMP 10 H</v>
      </c>
      <c r="B38" s="242"/>
      <c r="C38" s="114" t="s">
        <v>153</v>
      </c>
      <c r="D38" s="115" t="s">
        <v>161</v>
      </c>
      <c r="E38" s="242"/>
      <c r="F38" s="114" t="s">
        <v>153</v>
      </c>
      <c r="G38" s="115" t="s">
        <v>161</v>
      </c>
      <c r="H38" s="249"/>
      <c r="I38" s="55"/>
      <c r="J38" s="56"/>
    </row>
    <row r="39" spans="1:10" ht="15" customHeight="1" thickBot="1" x14ac:dyDescent="0.3">
      <c r="A39" s="99" t="str">
        <f t="shared" si="1"/>
        <v>AMP 10 I</v>
      </c>
      <c r="B39" s="242"/>
      <c r="C39" s="114" t="s">
        <v>45</v>
      </c>
      <c r="D39" s="115" t="s">
        <v>199</v>
      </c>
      <c r="E39" s="242"/>
      <c r="F39" s="114" t="s">
        <v>40</v>
      </c>
      <c r="G39" s="115" t="s">
        <v>181</v>
      </c>
      <c r="H39" s="249"/>
      <c r="I39" s="55"/>
      <c r="J39" s="56"/>
    </row>
    <row r="40" spans="1:10" ht="15" customHeight="1" thickBot="1" x14ac:dyDescent="0.3">
      <c r="A40" s="99" t="str">
        <f t="shared" si="1"/>
        <v>ATP 10 C</v>
      </c>
      <c r="B40" s="243"/>
      <c r="C40" s="114" t="s">
        <v>78</v>
      </c>
      <c r="D40" s="115" t="s">
        <v>79</v>
      </c>
      <c r="E40" s="243"/>
      <c r="F40" s="114" t="s">
        <v>154</v>
      </c>
      <c r="G40" s="115" t="s">
        <v>147</v>
      </c>
      <c r="H40" s="249"/>
      <c r="I40" s="55"/>
      <c r="J40" s="56"/>
    </row>
    <row r="41" spans="1:10" ht="15" customHeight="1" x14ac:dyDescent="0.25">
      <c r="A41" s="102" t="str">
        <f t="shared" si="1"/>
        <v>AMP 11 A</v>
      </c>
      <c r="B41" s="226" t="s">
        <v>30</v>
      </c>
      <c r="C41" s="116" t="s">
        <v>94</v>
      </c>
      <c r="D41" s="110" t="s">
        <v>90</v>
      </c>
      <c r="E41" s="265"/>
      <c r="F41" s="197"/>
      <c r="G41" s="74"/>
      <c r="H41" s="226"/>
      <c r="I41" s="197"/>
      <c r="J41" s="74"/>
    </row>
    <row r="42" spans="1:10" ht="15" customHeight="1" x14ac:dyDescent="0.25">
      <c r="A42" s="103" t="str">
        <f t="shared" si="1"/>
        <v>AMP 11 F</v>
      </c>
      <c r="B42" s="227"/>
      <c r="C42" s="117" t="s">
        <v>74</v>
      </c>
      <c r="D42" s="114" t="s">
        <v>47</v>
      </c>
      <c r="E42" s="266"/>
      <c r="F42" s="198"/>
      <c r="G42" s="76"/>
      <c r="H42" s="227"/>
      <c r="I42" s="198"/>
      <c r="J42" s="76"/>
    </row>
    <row r="43" spans="1:10" ht="15" customHeight="1" x14ac:dyDescent="0.25">
      <c r="A43" s="103" t="str">
        <f t="shared" si="1"/>
        <v>AMP 11 H</v>
      </c>
      <c r="B43" s="227"/>
      <c r="C43" s="117" t="s">
        <v>85</v>
      </c>
      <c r="D43" s="114" t="s">
        <v>63</v>
      </c>
      <c r="E43" s="266"/>
      <c r="F43" s="198"/>
      <c r="G43" s="76"/>
      <c r="H43" s="227"/>
      <c r="I43" s="198"/>
      <c r="J43" s="76"/>
    </row>
    <row r="44" spans="1:10" ht="15" customHeight="1" x14ac:dyDescent="0.25">
      <c r="A44" s="103" t="str">
        <f t="shared" si="1"/>
        <v>AMP 11 I</v>
      </c>
      <c r="B44" s="227"/>
      <c r="C44" s="117" t="s">
        <v>61</v>
      </c>
      <c r="D44" s="114" t="s">
        <v>97</v>
      </c>
      <c r="E44" s="266"/>
      <c r="F44" s="198"/>
      <c r="G44" s="76"/>
      <c r="H44" s="227"/>
      <c r="I44" s="198"/>
      <c r="J44" s="76"/>
    </row>
    <row r="45" spans="1:10" ht="15" customHeight="1" thickBot="1" x14ac:dyDescent="0.3">
      <c r="A45" s="104" t="str">
        <f t="shared" si="1"/>
        <v>ATP 11 C</v>
      </c>
      <c r="B45" s="228"/>
      <c r="C45" s="118" t="s">
        <v>89</v>
      </c>
      <c r="D45" s="119" t="s">
        <v>143</v>
      </c>
      <c r="E45" s="267"/>
      <c r="F45" s="199"/>
      <c r="G45" s="78"/>
      <c r="H45" s="228"/>
      <c r="I45" s="199"/>
      <c r="J45" s="78"/>
    </row>
    <row r="46" spans="1:10" ht="15.75" customHeight="1" thickBot="1" x14ac:dyDescent="0.3">
      <c r="A46" s="210" t="s">
        <v>0</v>
      </c>
      <c r="B46" s="221" t="s">
        <v>165</v>
      </c>
      <c r="C46" s="221"/>
      <c r="D46" s="221"/>
      <c r="E46" s="221"/>
      <c r="F46" s="221"/>
      <c r="G46" s="221"/>
      <c r="H46" s="221"/>
      <c r="I46" s="221"/>
      <c r="J46" s="221"/>
    </row>
    <row r="47" spans="1:10" ht="15.75" thickBot="1" x14ac:dyDescent="0.3">
      <c r="A47" s="211"/>
      <c r="B47" s="232">
        <v>0.40277777777777773</v>
      </c>
      <c r="C47" s="233"/>
      <c r="D47" s="235"/>
      <c r="E47" s="232">
        <v>0.47222222222222227</v>
      </c>
      <c r="F47" s="233"/>
      <c r="G47" s="235"/>
      <c r="H47" s="232">
        <v>0.54166666666666663</v>
      </c>
      <c r="I47" s="233"/>
      <c r="J47" s="234"/>
    </row>
    <row r="48" spans="1:10" ht="23.25" thickBot="1" x14ac:dyDescent="0.3">
      <c r="A48" s="212"/>
      <c r="B48" s="80" t="s">
        <v>1</v>
      </c>
      <c r="C48" s="81" t="s">
        <v>2</v>
      </c>
      <c r="D48" s="82" t="s">
        <v>39</v>
      </c>
      <c r="E48" s="80" t="s">
        <v>1</v>
      </c>
      <c r="F48" s="81" t="s">
        <v>2</v>
      </c>
      <c r="G48" s="82" t="s">
        <v>39</v>
      </c>
      <c r="H48" s="80" t="s">
        <v>1</v>
      </c>
      <c r="I48" s="81" t="s">
        <v>2</v>
      </c>
      <c r="J48" s="83" t="s">
        <v>39</v>
      </c>
    </row>
    <row r="49" spans="1:12" ht="15" customHeight="1" thickBot="1" x14ac:dyDescent="0.3">
      <c r="A49" s="126" t="str">
        <f>A5</f>
        <v>AMP 9 A</v>
      </c>
      <c r="B49" s="244" t="s">
        <v>27</v>
      </c>
      <c r="C49" s="132" t="s">
        <v>38</v>
      </c>
      <c r="D49" s="133" t="s">
        <v>127</v>
      </c>
      <c r="E49" s="244" t="s">
        <v>180</v>
      </c>
      <c r="F49" s="132" t="s">
        <v>126</v>
      </c>
      <c r="G49" s="206" t="s">
        <v>127</v>
      </c>
      <c r="H49" s="50"/>
      <c r="I49" s="51"/>
      <c r="J49" s="52"/>
    </row>
    <row r="50" spans="1:12" ht="15" customHeight="1" thickBot="1" x14ac:dyDescent="0.3">
      <c r="A50" s="127" t="s">
        <v>123</v>
      </c>
      <c r="B50" s="245"/>
      <c r="C50" s="132" t="s">
        <v>40</v>
      </c>
      <c r="D50" s="134" t="s">
        <v>133</v>
      </c>
      <c r="E50" s="245"/>
      <c r="F50" s="132" t="s">
        <v>40</v>
      </c>
      <c r="G50" s="202" t="s">
        <v>88</v>
      </c>
      <c r="H50" s="54"/>
      <c r="I50" s="55"/>
      <c r="J50" s="56"/>
    </row>
    <row r="51" spans="1:12" ht="15" customHeight="1" x14ac:dyDescent="0.25">
      <c r="A51" s="127" t="str">
        <f t="shared" ref="A51:A56" si="2">A7</f>
        <v>AMP 9 E</v>
      </c>
      <c r="B51" s="245"/>
      <c r="C51" s="132" t="s">
        <v>93</v>
      </c>
      <c r="D51" s="134" t="s">
        <v>134</v>
      </c>
      <c r="E51" s="245"/>
      <c r="F51" s="132" t="s">
        <v>93</v>
      </c>
      <c r="G51" s="202" t="s">
        <v>135</v>
      </c>
      <c r="H51" s="54"/>
      <c r="I51" s="55"/>
      <c r="J51" s="56"/>
      <c r="L51" s="205"/>
    </row>
    <row r="52" spans="1:12" ht="15" customHeight="1" x14ac:dyDescent="0.25">
      <c r="A52" s="127" t="str">
        <f t="shared" si="2"/>
        <v>AMP 9 F</v>
      </c>
      <c r="B52" s="245"/>
      <c r="C52" s="135" t="s">
        <v>41</v>
      </c>
      <c r="D52" s="134" t="s">
        <v>132</v>
      </c>
      <c r="E52" s="245"/>
      <c r="F52" s="135" t="s">
        <v>41</v>
      </c>
      <c r="G52" s="202" t="s">
        <v>133</v>
      </c>
      <c r="H52" s="54"/>
      <c r="I52" s="55"/>
      <c r="J52" s="56"/>
      <c r="L52" s="203"/>
    </row>
    <row r="53" spans="1:12" ht="15" customHeight="1" x14ac:dyDescent="0.25">
      <c r="A53" s="127" t="str">
        <f t="shared" si="2"/>
        <v>AMP 9 H</v>
      </c>
      <c r="B53" s="245"/>
      <c r="C53" s="135" t="s">
        <v>42</v>
      </c>
      <c r="D53" s="134" t="s">
        <v>88</v>
      </c>
      <c r="E53" s="245"/>
      <c r="F53" s="135" t="s">
        <v>42</v>
      </c>
      <c r="G53" s="202" t="s">
        <v>115</v>
      </c>
      <c r="H53" s="54"/>
      <c r="I53" s="55"/>
      <c r="J53" s="56"/>
    </row>
    <row r="54" spans="1:12" ht="15" customHeight="1" x14ac:dyDescent="0.25">
      <c r="A54" s="127" t="str">
        <f t="shared" si="2"/>
        <v>AMP 9 I</v>
      </c>
      <c r="B54" s="245"/>
      <c r="C54" s="135" t="s">
        <v>43</v>
      </c>
      <c r="D54" s="134" t="s">
        <v>81</v>
      </c>
      <c r="E54" s="245"/>
      <c r="F54" s="135" t="s">
        <v>45</v>
      </c>
      <c r="G54" s="202" t="s">
        <v>184</v>
      </c>
      <c r="H54" s="54"/>
      <c r="I54" s="55"/>
      <c r="J54" s="56"/>
      <c r="L54" s="204"/>
    </row>
    <row r="55" spans="1:12" ht="15.75" thickBot="1" x14ac:dyDescent="0.3">
      <c r="A55" s="128" t="str">
        <f t="shared" si="2"/>
        <v>ATP 9 A</v>
      </c>
      <c r="B55" s="246"/>
      <c r="C55" s="135" t="s">
        <v>70</v>
      </c>
      <c r="D55" s="136" t="s">
        <v>62</v>
      </c>
      <c r="E55" s="246"/>
      <c r="F55" s="135" t="s">
        <v>78</v>
      </c>
      <c r="G55" s="207" t="s">
        <v>66</v>
      </c>
      <c r="H55" s="59"/>
      <c r="I55" s="60"/>
      <c r="J55" s="61"/>
    </row>
    <row r="56" spans="1:12" ht="15" customHeight="1" thickBot="1" x14ac:dyDescent="0.3">
      <c r="A56" s="126" t="str">
        <f t="shared" si="2"/>
        <v>AMP 10 A</v>
      </c>
      <c r="B56" s="222" t="s">
        <v>26</v>
      </c>
      <c r="C56" s="137" t="s">
        <v>74</v>
      </c>
      <c r="D56" s="138" t="s">
        <v>115</v>
      </c>
      <c r="E56" s="222" t="s">
        <v>27</v>
      </c>
      <c r="F56" s="137" t="s">
        <v>74</v>
      </c>
      <c r="G56" s="138" t="s">
        <v>145</v>
      </c>
      <c r="H56" s="247"/>
      <c r="I56" s="51"/>
      <c r="J56" s="52"/>
    </row>
    <row r="57" spans="1:12" ht="15" customHeight="1" thickBot="1" x14ac:dyDescent="0.3">
      <c r="A57" s="126" t="s">
        <v>121</v>
      </c>
      <c r="B57" s="223"/>
      <c r="C57" s="139" t="s">
        <v>148</v>
      </c>
      <c r="D57" s="140" t="s">
        <v>135</v>
      </c>
      <c r="E57" s="223"/>
      <c r="F57" s="139" t="s">
        <v>148</v>
      </c>
      <c r="G57" s="140" t="s">
        <v>141</v>
      </c>
      <c r="H57" s="248"/>
      <c r="I57" s="66"/>
      <c r="J57" s="67"/>
    </row>
    <row r="58" spans="1:12" ht="15" customHeight="1" x14ac:dyDescent="0.25">
      <c r="A58" s="126" t="s">
        <v>122</v>
      </c>
      <c r="B58" s="223"/>
      <c r="C58" s="139" t="s">
        <v>148</v>
      </c>
      <c r="D58" s="140" t="s">
        <v>84</v>
      </c>
      <c r="E58" s="223"/>
      <c r="F58" s="139" t="s">
        <v>148</v>
      </c>
      <c r="G58" s="140" t="s">
        <v>141</v>
      </c>
      <c r="H58" s="248"/>
      <c r="I58" s="66"/>
      <c r="J58" s="67"/>
    </row>
    <row r="59" spans="1:12" x14ac:dyDescent="0.25">
      <c r="A59" s="127" t="str">
        <f>A15</f>
        <v>AMP 10 F</v>
      </c>
      <c r="B59" s="224"/>
      <c r="C59" s="141" t="s">
        <v>44</v>
      </c>
      <c r="D59" s="142" t="s">
        <v>76</v>
      </c>
      <c r="E59" s="224"/>
      <c r="F59" s="141" t="s">
        <v>44</v>
      </c>
      <c r="G59" s="142" t="s">
        <v>66</v>
      </c>
      <c r="H59" s="249"/>
      <c r="I59" s="55"/>
      <c r="J59" s="56"/>
    </row>
    <row r="60" spans="1:12" x14ac:dyDescent="0.25">
      <c r="A60" s="127" t="str">
        <f>A16</f>
        <v>AMP 10 H</v>
      </c>
      <c r="B60" s="224"/>
      <c r="C60" s="141" t="s">
        <v>69</v>
      </c>
      <c r="D60" s="142" t="s">
        <v>117</v>
      </c>
      <c r="E60" s="224"/>
      <c r="F60" s="141" t="s">
        <v>152</v>
      </c>
      <c r="G60" s="142" t="s">
        <v>112</v>
      </c>
      <c r="H60" s="249"/>
      <c r="I60" s="55"/>
      <c r="J60" s="56"/>
    </row>
    <row r="61" spans="1:12" x14ac:dyDescent="0.25">
      <c r="A61" s="127" t="str">
        <f>A17</f>
        <v>AMP 10 I</v>
      </c>
      <c r="B61" s="224"/>
      <c r="C61" s="141" t="s">
        <v>61</v>
      </c>
      <c r="D61" s="142" t="s">
        <v>60</v>
      </c>
      <c r="E61" s="224"/>
      <c r="F61" s="141" t="s">
        <v>61</v>
      </c>
      <c r="G61" s="142" t="s">
        <v>60</v>
      </c>
      <c r="H61" s="249"/>
      <c r="I61" s="55"/>
      <c r="J61" s="56"/>
    </row>
    <row r="62" spans="1:12" ht="15.75" thickBot="1" x14ac:dyDescent="0.3">
      <c r="A62" s="128" t="str">
        <f>A18</f>
        <v>ATP 10 C</v>
      </c>
      <c r="B62" s="225"/>
      <c r="C62" s="143" t="s">
        <v>45</v>
      </c>
      <c r="D62" s="144" t="s">
        <v>79</v>
      </c>
      <c r="E62" s="225"/>
      <c r="F62" s="143" t="s">
        <v>154</v>
      </c>
      <c r="G62" s="144" t="s">
        <v>91</v>
      </c>
      <c r="H62" s="259"/>
      <c r="I62" s="72"/>
      <c r="J62" s="73"/>
    </row>
    <row r="63" spans="1:12" ht="15" customHeight="1" x14ac:dyDescent="0.25">
      <c r="A63" s="129" t="str">
        <f>A41</f>
        <v>AMP 11 A</v>
      </c>
      <c r="B63" s="256" t="s">
        <v>17</v>
      </c>
      <c r="C63" s="74"/>
      <c r="D63" s="75"/>
      <c r="E63" s="265" t="s">
        <v>26</v>
      </c>
      <c r="F63" s="145" t="s">
        <v>158</v>
      </c>
      <c r="G63" s="137" t="s">
        <v>90</v>
      </c>
      <c r="H63" s="268"/>
      <c r="I63" s="197"/>
      <c r="J63" s="74"/>
    </row>
    <row r="64" spans="1:12" x14ac:dyDescent="0.25">
      <c r="A64" s="130" t="str">
        <f>A42</f>
        <v>AMP 11 F</v>
      </c>
      <c r="B64" s="257"/>
      <c r="C64" s="76"/>
      <c r="D64" s="77"/>
      <c r="E64" s="266"/>
      <c r="F64" s="146" t="s">
        <v>72</v>
      </c>
      <c r="G64" s="141" t="s">
        <v>96</v>
      </c>
      <c r="H64" s="269"/>
      <c r="I64" s="198"/>
      <c r="J64" s="76"/>
    </row>
    <row r="65" spans="1:10" x14ac:dyDescent="0.25">
      <c r="A65" s="130" t="str">
        <f>A43</f>
        <v>AMP 11 H</v>
      </c>
      <c r="B65" s="257"/>
      <c r="C65" s="76"/>
      <c r="D65" s="77"/>
      <c r="E65" s="266"/>
      <c r="F65" s="146" t="s">
        <v>85</v>
      </c>
      <c r="G65" s="141" t="s">
        <v>67</v>
      </c>
      <c r="H65" s="269"/>
      <c r="I65" s="198"/>
      <c r="J65" s="76"/>
    </row>
    <row r="66" spans="1:10" x14ac:dyDescent="0.25">
      <c r="A66" s="130" t="str">
        <f>A44</f>
        <v>AMP 11 I</v>
      </c>
      <c r="B66" s="257"/>
      <c r="C66" s="76"/>
      <c r="D66" s="77"/>
      <c r="E66" s="266"/>
      <c r="F66" s="146" t="s">
        <v>38</v>
      </c>
      <c r="G66" s="141" t="s">
        <v>50</v>
      </c>
      <c r="H66" s="269"/>
      <c r="I66" s="198"/>
      <c r="J66" s="76"/>
    </row>
    <row r="67" spans="1:10" ht="15" customHeight="1" thickBot="1" x14ac:dyDescent="0.3">
      <c r="A67" s="131" t="str">
        <f>A45</f>
        <v>ATP 11 C</v>
      </c>
      <c r="B67" s="258"/>
      <c r="C67" s="78"/>
      <c r="D67" s="79"/>
      <c r="E67" s="267"/>
      <c r="F67" s="147" t="s">
        <v>80</v>
      </c>
      <c r="G67" s="143" t="s">
        <v>185</v>
      </c>
      <c r="H67" s="270"/>
      <c r="I67" s="199"/>
      <c r="J67" s="78"/>
    </row>
    <row r="68" spans="1:10" ht="17.25" customHeight="1" thickBot="1" x14ac:dyDescent="0.3">
      <c r="A68" s="210" t="s">
        <v>0</v>
      </c>
      <c r="B68" s="221" t="s">
        <v>166</v>
      </c>
      <c r="C68" s="221"/>
      <c r="D68" s="221"/>
      <c r="E68" s="221"/>
      <c r="F68" s="221"/>
      <c r="G68" s="221"/>
      <c r="H68" s="221"/>
      <c r="I68" s="221"/>
      <c r="J68" s="221"/>
    </row>
    <row r="69" spans="1:10" ht="15.75" thickBot="1" x14ac:dyDescent="0.3">
      <c r="A69" s="211"/>
      <c r="B69" s="232">
        <v>0.40277777777777773</v>
      </c>
      <c r="C69" s="233"/>
      <c r="D69" s="235"/>
      <c r="E69" s="232">
        <v>0.47222222222222227</v>
      </c>
      <c r="F69" s="233"/>
      <c r="G69" s="235"/>
      <c r="H69" s="232">
        <v>0.54166666666666663</v>
      </c>
      <c r="I69" s="233"/>
      <c r="J69" s="234"/>
    </row>
    <row r="70" spans="1:10" ht="23.25" thickBot="1" x14ac:dyDescent="0.3">
      <c r="A70" s="212"/>
      <c r="B70" s="80" t="s">
        <v>1</v>
      </c>
      <c r="C70" s="81" t="s">
        <v>2</v>
      </c>
      <c r="D70" s="82" t="s">
        <v>39</v>
      </c>
      <c r="E70" s="80" t="s">
        <v>1</v>
      </c>
      <c r="F70" s="81" t="s">
        <v>2</v>
      </c>
      <c r="G70" s="82" t="s">
        <v>39</v>
      </c>
      <c r="H70" s="80" t="s">
        <v>1</v>
      </c>
      <c r="I70" s="81" t="s">
        <v>2</v>
      </c>
      <c r="J70" s="83" t="s">
        <v>39</v>
      </c>
    </row>
    <row r="71" spans="1:10" ht="15" customHeight="1" thickBot="1" x14ac:dyDescent="0.3">
      <c r="A71" s="150" t="str">
        <f>A5</f>
        <v>AMP 9 A</v>
      </c>
      <c r="B71" s="236" t="s">
        <v>4</v>
      </c>
      <c r="C71" s="154" t="s">
        <v>38</v>
      </c>
      <c r="D71" s="155" t="s">
        <v>52</v>
      </c>
      <c r="E71" s="244" t="s">
        <v>32</v>
      </c>
      <c r="F71" s="154" t="s">
        <v>38</v>
      </c>
      <c r="G71" s="155" t="s">
        <v>115</v>
      </c>
      <c r="H71" s="50"/>
      <c r="I71" s="51"/>
      <c r="J71" s="52"/>
    </row>
    <row r="72" spans="1:10" ht="15" customHeight="1" thickBot="1" x14ac:dyDescent="0.3">
      <c r="A72" s="148" t="s">
        <v>123</v>
      </c>
      <c r="B72" s="238"/>
      <c r="C72" s="154" t="s">
        <v>40</v>
      </c>
      <c r="D72" s="156"/>
      <c r="E72" s="245"/>
      <c r="F72" s="154" t="s">
        <v>40</v>
      </c>
      <c r="G72" s="156" t="s">
        <v>47</v>
      </c>
      <c r="H72" s="54"/>
      <c r="I72" s="55"/>
      <c r="J72" s="56"/>
    </row>
    <row r="73" spans="1:10" ht="15" customHeight="1" x14ac:dyDescent="0.25">
      <c r="A73" s="148" t="str">
        <f t="shared" ref="A73:A78" si="3">A7</f>
        <v>AMP 9 E</v>
      </c>
      <c r="B73" s="238"/>
      <c r="C73" s="154" t="s">
        <v>83</v>
      </c>
      <c r="D73" s="156" t="s">
        <v>95</v>
      </c>
      <c r="E73" s="245"/>
      <c r="F73" s="154" t="s">
        <v>83</v>
      </c>
      <c r="G73" s="156" t="s">
        <v>95</v>
      </c>
      <c r="H73" s="54"/>
      <c r="I73" s="55"/>
      <c r="J73" s="56"/>
    </row>
    <row r="74" spans="1:10" ht="15" customHeight="1" x14ac:dyDescent="0.25">
      <c r="A74" s="148" t="str">
        <f t="shared" si="3"/>
        <v>AMP 9 F</v>
      </c>
      <c r="B74" s="238"/>
      <c r="C74" s="157" t="s">
        <v>41</v>
      </c>
      <c r="D74" s="156" t="s">
        <v>125</v>
      </c>
      <c r="E74" s="245"/>
      <c r="F74" s="157" t="s">
        <v>41</v>
      </c>
      <c r="G74" s="156" t="s">
        <v>128</v>
      </c>
      <c r="H74" s="54"/>
      <c r="I74" s="55"/>
      <c r="J74" s="56"/>
    </row>
    <row r="75" spans="1:10" ht="15" customHeight="1" x14ac:dyDescent="0.25">
      <c r="A75" s="148" t="str">
        <f t="shared" si="3"/>
        <v>AMP 9 H</v>
      </c>
      <c r="B75" s="238"/>
      <c r="C75" s="157" t="s">
        <v>42</v>
      </c>
      <c r="D75" s="156" t="s">
        <v>62</v>
      </c>
      <c r="E75" s="245"/>
      <c r="F75" s="157" t="s">
        <v>42</v>
      </c>
      <c r="G75" s="156" t="s">
        <v>52</v>
      </c>
      <c r="H75" s="54"/>
      <c r="I75" s="55"/>
      <c r="J75" s="56"/>
    </row>
    <row r="76" spans="1:10" ht="15" customHeight="1" x14ac:dyDescent="0.25">
      <c r="A76" s="148" t="str">
        <f t="shared" si="3"/>
        <v>AMP 9 I</v>
      </c>
      <c r="B76" s="238"/>
      <c r="C76" s="157" t="s">
        <v>61</v>
      </c>
      <c r="D76" s="156" t="s">
        <v>140</v>
      </c>
      <c r="E76" s="245"/>
      <c r="F76" s="157" t="s">
        <v>61</v>
      </c>
      <c r="G76" s="156" t="s">
        <v>140</v>
      </c>
      <c r="H76" s="54"/>
      <c r="I76" s="55"/>
      <c r="J76" s="56"/>
    </row>
    <row r="77" spans="1:10" ht="15" customHeight="1" thickBot="1" x14ac:dyDescent="0.3">
      <c r="A77" s="149" t="str">
        <f t="shared" si="3"/>
        <v>ATP 9 A</v>
      </c>
      <c r="B77" s="239"/>
      <c r="C77" s="157" t="s">
        <v>78</v>
      </c>
      <c r="D77" s="158" t="s">
        <v>66</v>
      </c>
      <c r="E77" s="246"/>
      <c r="F77" s="157" t="s">
        <v>78</v>
      </c>
      <c r="G77" s="158" t="s">
        <v>66</v>
      </c>
      <c r="H77" s="59"/>
      <c r="I77" s="60"/>
      <c r="J77" s="61"/>
    </row>
    <row r="78" spans="1:10" ht="15" customHeight="1" thickBot="1" x14ac:dyDescent="0.3">
      <c r="A78" s="150" t="str">
        <f t="shared" si="3"/>
        <v>AMP 10 A</v>
      </c>
      <c r="B78" s="218" t="s">
        <v>32</v>
      </c>
      <c r="C78" s="159" t="s">
        <v>74</v>
      </c>
      <c r="D78" s="160" t="s">
        <v>146</v>
      </c>
      <c r="E78" s="236" t="s">
        <v>4</v>
      </c>
      <c r="F78" s="159" t="s">
        <v>74</v>
      </c>
      <c r="G78" s="160" t="s">
        <v>88</v>
      </c>
      <c r="H78" s="247"/>
      <c r="I78" s="51"/>
      <c r="J78" s="52"/>
    </row>
    <row r="79" spans="1:10" ht="15" customHeight="1" thickBot="1" x14ac:dyDescent="0.3">
      <c r="A79" s="150" t="s">
        <v>121</v>
      </c>
      <c r="B79" s="264"/>
      <c r="C79" s="161" t="s">
        <v>53</v>
      </c>
      <c r="D79" s="162" t="s">
        <v>76</v>
      </c>
      <c r="E79" s="238"/>
      <c r="F79" s="161" t="s">
        <v>53</v>
      </c>
      <c r="G79" s="162" t="s">
        <v>76</v>
      </c>
      <c r="H79" s="248"/>
      <c r="I79" s="66"/>
      <c r="J79" s="67"/>
    </row>
    <row r="80" spans="1:10" ht="15" customHeight="1" x14ac:dyDescent="0.25">
      <c r="A80" s="150" t="s">
        <v>122</v>
      </c>
      <c r="B80" s="264"/>
      <c r="C80" s="161" t="s">
        <v>93</v>
      </c>
      <c r="D80" s="162" t="s">
        <v>181</v>
      </c>
      <c r="E80" s="238"/>
      <c r="F80" s="161" t="s">
        <v>93</v>
      </c>
      <c r="G80" s="162" t="s">
        <v>181</v>
      </c>
      <c r="H80" s="248"/>
      <c r="I80" s="66"/>
      <c r="J80" s="67"/>
    </row>
    <row r="81" spans="1:12" x14ac:dyDescent="0.25">
      <c r="A81" s="148" t="str">
        <f>A15</f>
        <v>AMP 10 F</v>
      </c>
      <c r="B81" s="219"/>
      <c r="C81" s="163" t="s">
        <v>44</v>
      </c>
      <c r="D81" s="164" t="s">
        <v>186</v>
      </c>
      <c r="E81" s="238"/>
      <c r="F81" s="163" t="s">
        <v>44</v>
      </c>
      <c r="G81" s="164" t="s">
        <v>139</v>
      </c>
      <c r="H81" s="249"/>
      <c r="I81" s="55"/>
      <c r="J81" s="56"/>
    </row>
    <row r="82" spans="1:12" x14ac:dyDescent="0.25">
      <c r="A82" s="148" t="str">
        <f>A16</f>
        <v>AMP 10 H</v>
      </c>
      <c r="B82" s="219"/>
      <c r="C82" s="163" t="s">
        <v>152</v>
      </c>
      <c r="D82" s="164" t="s">
        <v>139</v>
      </c>
      <c r="E82" s="238"/>
      <c r="F82" s="163" t="s">
        <v>152</v>
      </c>
      <c r="G82" s="164" t="s">
        <v>141</v>
      </c>
      <c r="H82" s="249"/>
      <c r="I82" s="55"/>
      <c r="J82" s="56"/>
    </row>
    <row r="83" spans="1:12" ht="15.75" thickBot="1" x14ac:dyDescent="0.3">
      <c r="A83" s="148" t="str">
        <f>A17</f>
        <v>AMP 10 I</v>
      </c>
      <c r="B83" s="219"/>
      <c r="C83" s="163" t="s">
        <v>42</v>
      </c>
      <c r="D83" s="164" t="s">
        <v>115</v>
      </c>
      <c r="E83" s="238"/>
      <c r="F83" s="163" t="s">
        <v>40</v>
      </c>
      <c r="G83" s="166" t="s">
        <v>187</v>
      </c>
      <c r="H83" s="249"/>
      <c r="I83" s="55"/>
      <c r="J83" s="56"/>
    </row>
    <row r="84" spans="1:12" ht="15.75" thickBot="1" x14ac:dyDescent="0.3">
      <c r="A84" s="149" t="str">
        <f>A18</f>
        <v>ATP 10 C</v>
      </c>
      <c r="B84" s="219"/>
      <c r="C84" s="165" t="s">
        <v>156</v>
      </c>
      <c r="D84" s="166" t="s">
        <v>157</v>
      </c>
      <c r="E84" s="239"/>
      <c r="F84" s="165" t="s">
        <v>156</v>
      </c>
      <c r="G84" s="166" t="s">
        <v>157</v>
      </c>
      <c r="H84" s="259"/>
      <c r="I84" s="72"/>
      <c r="J84" s="73"/>
    </row>
    <row r="85" spans="1:12" ht="15" customHeight="1" x14ac:dyDescent="0.25">
      <c r="A85" s="151" t="str">
        <f>A63</f>
        <v>AMP 11 A</v>
      </c>
      <c r="B85" s="250" t="s">
        <v>32</v>
      </c>
      <c r="C85" s="167" t="s">
        <v>45</v>
      </c>
      <c r="D85" s="159" t="s">
        <v>50</v>
      </c>
      <c r="E85" s="253"/>
      <c r="F85" s="74"/>
      <c r="G85" s="75"/>
      <c r="H85" s="250"/>
      <c r="I85" s="197"/>
      <c r="J85" s="74"/>
    </row>
    <row r="86" spans="1:12" x14ac:dyDescent="0.25">
      <c r="A86" s="152" t="str">
        <f>A64</f>
        <v>AMP 11 F</v>
      </c>
      <c r="B86" s="251"/>
      <c r="C86" s="168" t="s">
        <v>72</v>
      </c>
      <c r="D86" s="163" t="s">
        <v>159</v>
      </c>
      <c r="E86" s="254"/>
      <c r="F86" s="76"/>
      <c r="G86" s="77"/>
      <c r="H86" s="251"/>
      <c r="I86" s="198"/>
      <c r="J86" s="76"/>
      <c r="L86" s="170"/>
    </row>
    <row r="87" spans="1:12" x14ac:dyDescent="0.25">
      <c r="A87" s="152" t="str">
        <f>A65</f>
        <v>AMP 11 H</v>
      </c>
      <c r="B87" s="251"/>
      <c r="C87" s="168" t="s">
        <v>85</v>
      </c>
      <c r="D87" s="163" t="s">
        <v>188</v>
      </c>
      <c r="E87" s="254"/>
      <c r="F87" s="76"/>
      <c r="G87" s="77"/>
      <c r="H87" s="251"/>
      <c r="I87" s="198"/>
      <c r="J87" s="76"/>
    </row>
    <row r="88" spans="1:12" x14ac:dyDescent="0.25">
      <c r="A88" s="152" t="str">
        <f>A66</f>
        <v>AMP 11 I</v>
      </c>
      <c r="B88" s="251"/>
      <c r="C88" s="168" t="s">
        <v>61</v>
      </c>
      <c r="D88" s="163" t="s">
        <v>116</v>
      </c>
      <c r="E88" s="254"/>
      <c r="F88" s="76"/>
      <c r="G88" s="77"/>
      <c r="H88" s="251"/>
      <c r="I88" s="198"/>
      <c r="J88" s="76"/>
    </row>
    <row r="89" spans="1:12" ht="15" customHeight="1" thickBot="1" x14ac:dyDescent="0.3">
      <c r="A89" s="153" t="str">
        <f>A67</f>
        <v>ATP 11 C</v>
      </c>
      <c r="B89" s="252"/>
      <c r="C89" s="169" t="s">
        <v>80</v>
      </c>
      <c r="D89" s="165" t="s">
        <v>47</v>
      </c>
      <c r="E89" s="255"/>
      <c r="F89" s="78"/>
      <c r="G89" s="79"/>
      <c r="H89" s="252"/>
      <c r="I89" s="199"/>
      <c r="J89" s="78"/>
    </row>
    <row r="90" spans="1:12" ht="15.75" customHeight="1" thickBot="1" x14ac:dyDescent="0.3">
      <c r="A90" s="210" t="s">
        <v>0</v>
      </c>
      <c r="B90" s="221" t="s">
        <v>167</v>
      </c>
      <c r="C90" s="221"/>
      <c r="D90" s="221"/>
      <c r="E90" s="221"/>
      <c r="F90" s="221"/>
      <c r="G90" s="221"/>
      <c r="H90" s="221"/>
      <c r="I90" s="221"/>
      <c r="J90" s="221"/>
    </row>
    <row r="91" spans="1:12" ht="15.75" thickBot="1" x14ac:dyDescent="0.3">
      <c r="A91" s="211"/>
      <c r="B91" s="232">
        <v>0.40277777777777773</v>
      </c>
      <c r="C91" s="233"/>
      <c r="D91" s="235"/>
      <c r="E91" s="232">
        <v>0.47222222222222227</v>
      </c>
      <c r="F91" s="233"/>
      <c r="G91" s="235"/>
      <c r="H91" s="232">
        <v>0.54166666666666663</v>
      </c>
      <c r="I91" s="233"/>
      <c r="J91" s="234"/>
    </row>
    <row r="92" spans="1:12" ht="23.25" thickBot="1" x14ac:dyDescent="0.3">
      <c r="A92" s="212"/>
      <c r="B92" s="80" t="s">
        <v>1</v>
      </c>
      <c r="C92" s="81" t="s">
        <v>2</v>
      </c>
      <c r="D92" s="82" t="s">
        <v>39</v>
      </c>
      <c r="E92" s="80" t="s">
        <v>1</v>
      </c>
      <c r="F92" s="81" t="s">
        <v>2</v>
      </c>
      <c r="G92" s="82" t="s">
        <v>39</v>
      </c>
      <c r="H92" s="80" t="s">
        <v>1</v>
      </c>
      <c r="I92" s="81" t="s">
        <v>2</v>
      </c>
      <c r="J92" s="83" t="s">
        <v>39</v>
      </c>
    </row>
    <row r="93" spans="1:12" ht="15" customHeight="1" thickBot="1" x14ac:dyDescent="0.3">
      <c r="A93" s="171" t="str">
        <f>A5</f>
        <v>AMP 9 A</v>
      </c>
      <c r="B93" s="222" t="s">
        <v>31</v>
      </c>
      <c r="C93" s="175" t="s">
        <v>38</v>
      </c>
      <c r="D93" s="176" t="s">
        <v>128</v>
      </c>
      <c r="E93" s="222" t="s">
        <v>178</v>
      </c>
      <c r="F93" s="175" t="s">
        <v>38</v>
      </c>
      <c r="G93" s="176" t="s">
        <v>128</v>
      </c>
      <c r="H93" s="50"/>
      <c r="I93" s="51"/>
      <c r="J93" s="52"/>
    </row>
    <row r="94" spans="1:12" ht="15" customHeight="1" thickBot="1" x14ac:dyDescent="0.3">
      <c r="A94" s="7" t="s">
        <v>123</v>
      </c>
      <c r="B94" s="224"/>
      <c r="C94" s="175" t="s">
        <v>40</v>
      </c>
      <c r="D94" s="177" t="s">
        <v>68</v>
      </c>
      <c r="E94" s="224"/>
      <c r="F94" s="175" t="s">
        <v>40</v>
      </c>
      <c r="G94" s="177" t="s">
        <v>66</v>
      </c>
      <c r="H94" s="54"/>
      <c r="I94" s="55"/>
      <c r="J94" s="56"/>
    </row>
    <row r="95" spans="1:12" ht="15" customHeight="1" x14ac:dyDescent="0.25">
      <c r="A95" s="7" t="str">
        <f>A7</f>
        <v>AMP 9 E</v>
      </c>
      <c r="B95" s="224"/>
      <c r="C95" s="175" t="s">
        <v>93</v>
      </c>
      <c r="D95" s="177" t="s">
        <v>56</v>
      </c>
      <c r="E95" s="224"/>
      <c r="F95" s="175" t="s">
        <v>93</v>
      </c>
      <c r="G95" s="177" t="s">
        <v>52</v>
      </c>
      <c r="H95" s="54"/>
      <c r="I95" s="55"/>
      <c r="J95" s="56"/>
    </row>
    <row r="96" spans="1:12" ht="15" customHeight="1" x14ac:dyDescent="0.25">
      <c r="A96" s="7" t="str">
        <f t="shared" ref="A96:A100" si="4">A8</f>
        <v>AMP 9 F</v>
      </c>
      <c r="B96" s="224"/>
      <c r="C96" s="178" t="s">
        <v>41</v>
      </c>
      <c r="D96" s="177" t="s">
        <v>47</v>
      </c>
      <c r="E96" s="224"/>
      <c r="F96" s="178" t="s">
        <v>41</v>
      </c>
      <c r="G96" s="177" t="s">
        <v>56</v>
      </c>
      <c r="H96" s="54"/>
      <c r="I96" s="55"/>
      <c r="J96" s="56"/>
    </row>
    <row r="97" spans="1:10" ht="15" customHeight="1" x14ac:dyDescent="0.25">
      <c r="A97" s="7" t="str">
        <f t="shared" si="4"/>
        <v>AMP 9 H</v>
      </c>
      <c r="B97" s="224"/>
      <c r="C97" s="178" t="s">
        <v>42</v>
      </c>
      <c r="D97" s="177" t="s">
        <v>66</v>
      </c>
      <c r="E97" s="224"/>
      <c r="F97" s="178" t="s">
        <v>42</v>
      </c>
      <c r="G97" s="177" t="s">
        <v>125</v>
      </c>
      <c r="H97" s="54"/>
      <c r="I97" s="55"/>
      <c r="J97" s="56"/>
    </row>
    <row r="98" spans="1:10" ht="15" customHeight="1" x14ac:dyDescent="0.25">
      <c r="A98" s="7" t="str">
        <f t="shared" si="4"/>
        <v>AMP 9 I</v>
      </c>
      <c r="B98" s="224"/>
      <c r="C98" s="178" t="s">
        <v>61</v>
      </c>
      <c r="D98" s="177" t="s">
        <v>189</v>
      </c>
      <c r="E98" s="224"/>
      <c r="F98" s="178" t="s">
        <v>45</v>
      </c>
      <c r="G98" s="177" t="s">
        <v>189</v>
      </c>
      <c r="H98" s="54"/>
      <c r="I98" s="55"/>
      <c r="J98" s="56"/>
    </row>
    <row r="99" spans="1:10" ht="15" customHeight="1" thickBot="1" x14ac:dyDescent="0.3">
      <c r="A99" s="8" t="str">
        <f t="shared" si="4"/>
        <v>ATP 9 A</v>
      </c>
      <c r="B99" s="225"/>
      <c r="C99" s="178" t="s">
        <v>78</v>
      </c>
      <c r="D99" s="179" t="s">
        <v>79</v>
      </c>
      <c r="E99" s="225"/>
      <c r="F99" s="178" t="s">
        <v>78</v>
      </c>
      <c r="G99" s="179" t="s">
        <v>135</v>
      </c>
      <c r="H99" s="59"/>
      <c r="I99" s="60"/>
      <c r="J99" s="61"/>
    </row>
    <row r="100" spans="1:10" ht="15" customHeight="1" x14ac:dyDescent="0.25">
      <c r="A100" s="6" t="str">
        <f t="shared" si="4"/>
        <v>AMP 10 A</v>
      </c>
      <c r="B100" s="222" t="s">
        <v>31</v>
      </c>
      <c r="C100" s="62" t="s">
        <v>74</v>
      </c>
      <c r="D100" s="63" t="s">
        <v>190</v>
      </c>
      <c r="E100" s="260"/>
      <c r="F100" s="74"/>
      <c r="G100" s="75"/>
      <c r="H100" s="247"/>
      <c r="I100" s="51"/>
      <c r="J100" s="52"/>
    </row>
    <row r="101" spans="1:10" ht="15" customHeight="1" x14ac:dyDescent="0.25">
      <c r="A101" s="47" t="s">
        <v>121</v>
      </c>
      <c r="B101" s="224"/>
      <c r="C101" s="64" t="s">
        <v>149</v>
      </c>
      <c r="D101" s="65" t="s">
        <v>115</v>
      </c>
      <c r="E101" s="261"/>
      <c r="F101" s="200"/>
      <c r="G101" s="201"/>
      <c r="H101" s="248"/>
      <c r="I101" s="66"/>
      <c r="J101" s="67"/>
    </row>
    <row r="102" spans="1:10" ht="15" customHeight="1" x14ac:dyDescent="0.25">
      <c r="A102" s="47" t="s">
        <v>122</v>
      </c>
      <c r="B102" s="224"/>
      <c r="C102" s="64" t="s">
        <v>149</v>
      </c>
      <c r="D102" s="65" t="s">
        <v>84</v>
      </c>
      <c r="E102" s="261"/>
      <c r="F102" s="200"/>
      <c r="G102" s="201"/>
      <c r="H102" s="248"/>
      <c r="I102" s="66"/>
      <c r="J102" s="67"/>
    </row>
    <row r="103" spans="1:10" x14ac:dyDescent="0.25">
      <c r="A103" s="7" t="str">
        <f>A15</f>
        <v>AMP 10 F</v>
      </c>
      <c r="B103" s="224"/>
      <c r="C103" s="68" t="s">
        <v>44</v>
      </c>
      <c r="D103" s="69" t="s">
        <v>133</v>
      </c>
      <c r="E103" s="262"/>
      <c r="F103" s="76"/>
      <c r="G103" s="77"/>
      <c r="H103" s="249"/>
      <c r="I103" s="55"/>
      <c r="J103" s="56"/>
    </row>
    <row r="104" spans="1:10" x14ac:dyDescent="0.25">
      <c r="A104" s="7" t="str">
        <f>A16</f>
        <v>AMP 10 H</v>
      </c>
      <c r="B104" s="224"/>
      <c r="C104" s="68" t="s">
        <v>69</v>
      </c>
      <c r="D104" s="69" t="s">
        <v>135</v>
      </c>
      <c r="E104" s="262"/>
      <c r="F104" s="76"/>
      <c r="G104" s="77"/>
      <c r="H104" s="249"/>
      <c r="I104" s="55"/>
      <c r="J104" s="56"/>
    </row>
    <row r="105" spans="1:10" x14ac:dyDescent="0.25">
      <c r="A105" s="7" t="str">
        <f>A17</f>
        <v>AMP 10 I</v>
      </c>
      <c r="B105" s="224"/>
      <c r="C105" s="68" t="s">
        <v>61</v>
      </c>
      <c r="D105" s="69" t="s">
        <v>92</v>
      </c>
      <c r="E105" s="262"/>
      <c r="F105" s="76"/>
      <c r="G105" s="77"/>
      <c r="H105" s="249"/>
      <c r="I105" s="55"/>
      <c r="J105" s="56"/>
    </row>
    <row r="106" spans="1:10" ht="15.75" thickBot="1" x14ac:dyDescent="0.3">
      <c r="A106" s="8" t="str">
        <f>A18</f>
        <v>ATP 10 C</v>
      </c>
      <c r="B106" s="225"/>
      <c r="C106" s="70" t="s">
        <v>156</v>
      </c>
      <c r="D106" s="71" t="s">
        <v>157</v>
      </c>
      <c r="E106" s="263"/>
      <c r="F106" s="78"/>
      <c r="G106" s="79"/>
      <c r="H106" s="259"/>
      <c r="I106" s="72"/>
      <c r="J106" s="73"/>
    </row>
    <row r="107" spans="1:10" ht="15" customHeight="1" x14ac:dyDescent="0.25">
      <c r="A107" s="172" t="str">
        <f>A85</f>
        <v>AMP 11 A</v>
      </c>
      <c r="B107" s="256"/>
      <c r="C107" s="74"/>
      <c r="D107" s="75"/>
      <c r="E107" s="229" t="s">
        <v>109</v>
      </c>
      <c r="F107" s="180" t="s">
        <v>158</v>
      </c>
      <c r="G107" s="62" t="s">
        <v>50</v>
      </c>
      <c r="H107" s="229"/>
      <c r="I107" s="197"/>
      <c r="J107" s="74"/>
    </row>
    <row r="108" spans="1:10" x14ac:dyDescent="0.25">
      <c r="A108" s="173" t="str">
        <f t="shared" ref="A108:A111" si="5">A86</f>
        <v>AMP 11 F</v>
      </c>
      <c r="B108" s="257"/>
      <c r="C108" s="76"/>
      <c r="D108" s="77"/>
      <c r="E108" s="230"/>
      <c r="F108" s="181" t="s">
        <v>72</v>
      </c>
      <c r="G108" s="68" t="s">
        <v>159</v>
      </c>
      <c r="H108" s="230"/>
      <c r="I108" s="198"/>
      <c r="J108" s="76"/>
    </row>
    <row r="109" spans="1:10" x14ac:dyDescent="0.25">
      <c r="A109" s="173" t="str">
        <f t="shared" si="5"/>
        <v>AMP 11 H</v>
      </c>
      <c r="B109" s="257"/>
      <c r="C109" s="76"/>
      <c r="D109" s="77"/>
      <c r="E109" s="230"/>
      <c r="F109" s="181" t="s">
        <v>85</v>
      </c>
      <c r="G109" s="68" t="s">
        <v>146</v>
      </c>
      <c r="H109" s="230"/>
      <c r="I109" s="198"/>
      <c r="J109" s="76"/>
    </row>
    <row r="110" spans="1:10" x14ac:dyDescent="0.25">
      <c r="A110" s="173" t="str">
        <f t="shared" si="5"/>
        <v>AMP 11 I</v>
      </c>
      <c r="B110" s="257"/>
      <c r="C110" s="76"/>
      <c r="D110" s="77"/>
      <c r="E110" s="230"/>
      <c r="F110" s="181" t="s">
        <v>69</v>
      </c>
      <c r="G110" s="68" t="s">
        <v>68</v>
      </c>
      <c r="H110" s="230"/>
      <c r="I110" s="198"/>
      <c r="J110" s="76"/>
    </row>
    <row r="111" spans="1:10" ht="15.75" thickBot="1" x14ac:dyDescent="0.3">
      <c r="A111" s="174" t="str">
        <f t="shared" si="5"/>
        <v>ATP 11 C</v>
      </c>
      <c r="B111" s="258"/>
      <c r="C111" s="78"/>
      <c r="D111" s="79"/>
      <c r="E111" s="231"/>
      <c r="F111" s="182" t="s">
        <v>80</v>
      </c>
      <c r="G111" s="70" t="s">
        <v>143</v>
      </c>
      <c r="H111" s="231"/>
      <c r="I111" s="199"/>
      <c r="J111" s="78"/>
    </row>
    <row r="112" spans="1:10" ht="16.5" thickBot="1" x14ac:dyDescent="0.3">
      <c r="A112" s="210" t="s">
        <v>0</v>
      </c>
      <c r="B112" s="221" t="s">
        <v>168</v>
      </c>
      <c r="C112" s="221"/>
      <c r="D112" s="221"/>
      <c r="E112" s="221"/>
      <c r="F112" s="221"/>
      <c r="G112" s="221"/>
      <c r="H112" s="221"/>
      <c r="I112" s="221"/>
      <c r="J112" s="221"/>
    </row>
    <row r="113" spans="1:10" ht="15.75" thickBot="1" x14ac:dyDescent="0.3">
      <c r="A113" s="211"/>
      <c r="B113" s="232">
        <v>0.40277777777777773</v>
      </c>
      <c r="C113" s="233"/>
      <c r="D113" s="235"/>
      <c r="E113" s="232">
        <v>0.47222222222222227</v>
      </c>
      <c r="F113" s="233"/>
      <c r="G113" s="235"/>
      <c r="H113" s="232">
        <v>0.54166666666666663</v>
      </c>
      <c r="I113" s="233"/>
      <c r="J113" s="234"/>
    </row>
    <row r="114" spans="1:10" ht="23.25" thickBot="1" x14ac:dyDescent="0.3">
      <c r="A114" s="212"/>
      <c r="B114" s="80" t="s">
        <v>1</v>
      </c>
      <c r="C114" s="81" t="s">
        <v>2</v>
      </c>
      <c r="D114" s="82" t="s">
        <v>39</v>
      </c>
      <c r="E114" s="80" t="s">
        <v>1</v>
      </c>
      <c r="F114" s="81" t="s">
        <v>2</v>
      </c>
      <c r="G114" s="82" t="s">
        <v>39</v>
      </c>
      <c r="H114" s="80" t="s">
        <v>1</v>
      </c>
      <c r="I114" s="81" t="s">
        <v>2</v>
      </c>
      <c r="J114" s="83" t="s">
        <v>39</v>
      </c>
    </row>
    <row r="115" spans="1:10" ht="15.75" customHeight="1" thickBot="1" x14ac:dyDescent="0.3">
      <c r="A115" s="120" t="str">
        <f>A71</f>
        <v>AMP 9 A</v>
      </c>
      <c r="B115" s="274" t="s">
        <v>25</v>
      </c>
      <c r="C115" s="184" t="s">
        <v>191</v>
      </c>
      <c r="D115" s="185" t="s">
        <v>192</v>
      </c>
      <c r="E115" s="222" t="s">
        <v>179</v>
      </c>
      <c r="F115" s="184" t="s">
        <v>38</v>
      </c>
      <c r="G115" s="185" t="s">
        <v>192</v>
      </c>
      <c r="H115" s="50"/>
      <c r="I115" s="51"/>
      <c r="J115" s="52"/>
    </row>
    <row r="116" spans="1:10" ht="15.75" thickBot="1" x14ac:dyDescent="0.3">
      <c r="A116" s="121" t="s">
        <v>123</v>
      </c>
      <c r="B116" s="275"/>
      <c r="C116" s="184" t="s">
        <v>40</v>
      </c>
      <c r="D116" s="186" t="s">
        <v>193</v>
      </c>
      <c r="E116" s="224"/>
      <c r="F116" s="184" t="s">
        <v>40</v>
      </c>
      <c r="G116" s="186" t="s">
        <v>88</v>
      </c>
      <c r="H116" s="54"/>
      <c r="I116" s="55"/>
      <c r="J116" s="56"/>
    </row>
    <row r="117" spans="1:10" x14ac:dyDescent="0.25">
      <c r="A117" s="121" t="str">
        <f t="shared" ref="A117:A122" si="6">A73</f>
        <v>AMP 9 E</v>
      </c>
      <c r="B117" s="275"/>
      <c r="C117" s="184" t="s">
        <v>93</v>
      </c>
      <c r="D117" s="186" t="s">
        <v>134</v>
      </c>
      <c r="E117" s="224"/>
      <c r="F117" s="184" t="s">
        <v>93</v>
      </c>
      <c r="G117" s="186" t="s">
        <v>135</v>
      </c>
      <c r="H117" s="54"/>
      <c r="I117" s="55"/>
      <c r="J117" s="56"/>
    </row>
    <row r="118" spans="1:10" x14ac:dyDescent="0.25">
      <c r="A118" s="121" t="str">
        <f t="shared" si="6"/>
        <v>AMP 9 F</v>
      </c>
      <c r="B118" s="275"/>
      <c r="C118" s="187" t="s">
        <v>41</v>
      </c>
      <c r="D118" s="186" t="s">
        <v>132</v>
      </c>
      <c r="E118" s="224"/>
      <c r="F118" s="187" t="s">
        <v>41</v>
      </c>
      <c r="G118" s="186" t="s">
        <v>193</v>
      </c>
      <c r="H118" s="54"/>
      <c r="I118" s="55"/>
      <c r="J118" s="56"/>
    </row>
    <row r="119" spans="1:10" x14ac:dyDescent="0.25">
      <c r="A119" s="121" t="str">
        <f t="shared" si="6"/>
        <v>AMP 9 H</v>
      </c>
      <c r="B119" s="275"/>
      <c r="C119" s="187" t="s">
        <v>42</v>
      </c>
      <c r="D119" s="186" t="s">
        <v>88</v>
      </c>
      <c r="E119" s="224"/>
      <c r="F119" s="187" t="s">
        <v>42</v>
      </c>
      <c r="G119" s="186" t="s">
        <v>194</v>
      </c>
      <c r="H119" s="54"/>
      <c r="I119" s="55"/>
      <c r="J119" s="56"/>
    </row>
    <row r="120" spans="1:10" x14ac:dyDescent="0.25">
      <c r="A120" s="121" t="str">
        <f t="shared" si="6"/>
        <v>AMP 9 I</v>
      </c>
      <c r="B120" s="275"/>
      <c r="C120" s="187" t="s">
        <v>43</v>
      </c>
      <c r="D120" s="186" t="s">
        <v>81</v>
      </c>
      <c r="E120" s="224"/>
      <c r="F120" s="187" t="s">
        <v>45</v>
      </c>
      <c r="G120" s="186" t="s">
        <v>184</v>
      </c>
      <c r="H120" s="54"/>
      <c r="I120" s="55"/>
      <c r="J120" s="56"/>
    </row>
    <row r="121" spans="1:10" ht="15.75" thickBot="1" x14ac:dyDescent="0.3">
      <c r="A121" s="122" t="str">
        <f t="shared" si="6"/>
        <v>ATP 9 A</v>
      </c>
      <c r="B121" s="276"/>
      <c r="C121" s="187" t="s">
        <v>195</v>
      </c>
      <c r="D121" s="188" t="s">
        <v>62</v>
      </c>
      <c r="E121" s="225"/>
      <c r="F121" s="187" t="s">
        <v>78</v>
      </c>
      <c r="G121" s="188" t="s">
        <v>81</v>
      </c>
      <c r="H121" s="59"/>
      <c r="I121" s="60"/>
      <c r="J121" s="61"/>
    </row>
    <row r="122" spans="1:10" ht="15" customHeight="1" x14ac:dyDescent="0.25">
      <c r="A122" s="120" t="str">
        <f t="shared" si="6"/>
        <v>AMP 10 A</v>
      </c>
      <c r="B122" s="274" t="s">
        <v>25</v>
      </c>
      <c r="C122" s="189" t="s">
        <v>74</v>
      </c>
      <c r="D122" s="190" t="s">
        <v>115</v>
      </c>
      <c r="E122" s="274"/>
      <c r="F122" s="74"/>
      <c r="G122" s="75"/>
      <c r="H122" s="247"/>
      <c r="I122" s="51"/>
      <c r="J122" s="52"/>
    </row>
    <row r="123" spans="1:10" x14ac:dyDescent="0.25">
      <c r="A123" s="183" t="s">
        <v>121</v>
      </c>
      <c r="B123" s="275"/>
      <c r="C123" s="191" t="s">
        <v>78</v>
      </c>
      <c r="D123" s="192" t="s">
        <v>135</v>
      </c>
      <c r="E123" s="275"/>
      <c r="F123" s="200"/>
      <c r="G123" s="201"/>
      <c r="H123" s="248"/>
      <c r="I123" s="66"/>
      <c r="J123" s="67"/>
    </row>
    <row r="124" spans="1:10" x14ac:dyDescent="0.25">
      <c r="A124" s="183" t="s">
        <v>122</v>
      </c>
      <c r="B124" s="275"/>
      <c r="C124" s="191" t="s">
        <v>78</v>
      </c>
      <c r="D124" s="192" t="s">
        <v>84</v>
      </c>
      <c r="E124" s="275"/>
      <c r="F124" s="200"/>
      <c r="G124" s="201"/>
      <c r="H124" s="248"/>
      <c r="I124" s="66"/>
      <c r="J124" s="67"/>
    </row>
    <row r="125" spans="1:10" x14ac:dyDescent="0.25">
      <c r="A125" s="121" t="str">
        <f>A81</f>
        <v>AMP 10 F</v>
      </c>
      <c r="B125" s="275"/>
      <c r="C125" s="193" t="s">
        <v>44</v>
      </c>
      <c r="D125" s="194" t="s">
        <v>76</v>
      </c>
      <c r="E125" s="275"/>
      <c r="F125" s="76"/>
      <c r="G125" s="77"/>
      <c r="H125" s="249"/>
      <c r="I125" s="55"/>
      <c r="J125" s="56"/>
    </row>
    <row r="126" spans="1:10" x14ac:dyDescent="0.25">
      <c r="A126" s="121" t="str">
        <f>A82</f>
        <v>AMP 10 H</v>
      </c>
      <c r="B126" s="275"/>
      <c r="C126" s="193" t="s">
        <v>152</v>
      </c>
      <c r="D126" s="194" t="s">
        <v>196</v>
      </c>
      <c r="E126" s="275"/>
      <c r="F126" s="76"/>
      <c r="G126" s="77"/>
      <c r="H126" s="249"/>
      <c r="I126" s="55"/>
      <c r="J126" s="56"/>
    </row>
    <row r="127" spans="1:10" x14ac:dyDescent="0.25">
      <c r="A127" s="121" t="str">
        <f>A83</f>
        <v>AMP 10 I</v>
      </c>
      <c r="B127" s="275"/>
      <c r="C127" s="193" t="s">
        <v>44</v>
      </c>
      <c r="D127" s="194" t="s">
        <v>60</v>
      </c>
      <c r="E127" s="275"/>
      <c r="F127" s="76"/>
      <c r="G127" s="77"/>
      <c r="H127" s="249"/>
      <c r="I127" s="55"/>
      <c r="J127" s="56"/>
    </row>
    <row r="128" spans="1:10" ht="15.75" thickBot="1" x14ac:dyDescent="0.3">
      <c r="A128" s="122" t="str">
        <f>A84</f>
        <v>ATP 10 C</v>
      </c>
      <c r="B128" s="276"/>
      <c r="C128" s="195" t="s">
        <v>154</v>
      </c>
      <c r="D128" s="196" t="s">
        <v>79</v>
      </c>
      <c r="E128" s="276"/>
      <c r="F128" s="78"/>
      <c r="G128" s="79"/>
      <c r="H128" s="259"/>
      <c r="I128" s="72"/>
      <c r="J128" s="73"/>
    </row>
    <row r="129" spans="1:10" x14ac:dyDescent="0.25">
      <c r="A129" s="123" t="str">
        <f>A107</f>
        <v>AMP 11 A</v>
      </c>
      <c r="B129" s="256"/>
      <c r="C129" s="74"/>
      <c r="D129" s="75"/>
      <c r="E129" s="271"/>
      <c r="F129" s="74"/>
      <c r="G129" s="75"/>
      <c r="H129" s="229"/>
      <c r="I129" s="197"/>
      <c r="J129" s="74"/>
    </row>
    <row r="130" spans="1:10" x14ac:dyDescent="0.25">
      <c r="A130" s="124" t="str">
        <f t="shared" ref="A130:A133" si="7">A108</f>
        <v>AMP 11 F</v>
      </c>
      <c r="B130" s="257"/>
      <c r="C130" s="76"/>
      <c r="D130" s="77"/>
      <c r="E130" s="272"/>
      <c r="F130" s="76"/>
      <c r="G130" s="77"/>
      <c r="H130" s="230"/>
      <c r="I130" s="198"/>
      <c r="J130" s="76"/>
    </row>
    <row r="131" spans="1:10" x14ac:dyDescent="0.25">
      <c r="A131" s="124" t="str">
        <f t="shared" si="7"/>
        <v>AMP 11 H</v>
      </c>
      <c r="B131" s="257"/>
      <c r="C131" s="76"/>
      <c r="D131" s="77"/>
      <c r="E131" s="272"/>
      <c r="F131" s="76"/>
      <c r="G131" s="77"/>
      <c r="H131" s="230"/>
      <c r="I131" s="198"/>
      <c r="J131" s="76"/>
    </row>
    <row r="132" spans="1:10" x14ac:dyDescent="0.25">
      <c r="A132" s="124" t="str">
        <f t="shared" si="7"/>
        <v>AMP 11 I</v>
      </c>
      <c r="B132" s="257"/>
      <c r="C132" s="76"/>
      <c r="D132" s="77"/>
      <c r="E132" s="272"/>
      <c r="F132" s="76"/>
      <c r="G132" s="77"/>
      <c r="H132" s="230"/>
      <c r="I132" s="198"/>
      <c r="J132" s="76"/>
    </row>
    <row r="133" spans="1:10" ht="15.75" thickBot="1" x14ac:dyDescent="0.3">
      <c r="A133" s="125" t="str">
        <f t="shared" si="7"/>
        <v>ATP 11 C</v>
      </c>
      <c r="B133" s="258"/>
      <c r="C133" s="78"/>
      <c r="D133" s="79"/>
      <c r="E133" s="273"/>
      <c r="F133" s="78"/>
      <c r="G133" s="79"/>
      <c r="H133" s="231"/>
      <c r="I133" s="199"/>
      <c r="J133" s="78"/>
    </row>
    <row r="134" spans="1:10" x14ac:dyDescent="0.25">
      <c r="A134" t="s">
        <v>33</v>
      </c>
    </row>
    <row r="135" spans="1:10" x14ac:dyDescent="0.25">
      <c r="A135" t="s">
        <v>174</v>
      </c>
    </row>
    <row r="136" spans="1:10" x14ac:dyDescent="0.25">
      <c r="A136" t="s">
        <v>169</v>
      </c>
    </row>
    <row r="137" spans="1:10" x14ac:dyDescent="0.25">
      <c r="A137" t="s">
        <v>175</v>
      </c>
    </row>
    <row r="138" spans="1:10" x14ac:dyDescent="0.25">
      <c r="A138" t="s">
        <v>177</v>
      </c>
    </row>
    <row r="139" spans="1:10" x14ac:dyDescent="0.25">
      <c r="A139" t="s">
        <v>176</v>
      </c>
    </row>
    <row r="140" spans="1:10" x14ac:dyDescent="0.25">
      <c r="A140" t="s">
        <v>170</v>
      </c>
    </row>
    <row r="141" spans="1:10" x14ac:dyDescent="0.25">
      <c r="A141" t="s">
        <v>171</v>
      </c>
    </row>
    <row r="142" spans="1:10" x14ac:dyDescent="0.25">
      <c r="G142" t="s">
        <v>172</v>
      </c>
    </row>
    <row r="143" spans="1:10" x14ac:dyDescent="0.25">
      <c r="G143" t="s">
        <v>173</v>
      </c>
    </row>
  </sheetData>
  <mergeCells count="79">
    <mergeCell ref="B129:B133"/>
    <mergeCell ref="E129:E133"/>
    <mergeCell ref="H129:H133"/>
    <mergeCell ref="B115:B121"/>
    <mergeCell ref="E115:E121"/>
    <mergeCell ref="B122:B128"/>
    <mergeCell ref="E122:E128"/>
    <mergeCell ref="H122:H128"/>
    <mergeCell ref="A68:A70"/>
    <mergeCell ref="B68:J68"/>
    <mergeCell ref="B71:B77"/>
    <mergeCell ref="B41:B45"/>
    <mergeCell ref="B47:D47"/>
    <mergeCell ref="E47:G47"/>
    <mergeCell ref="H47:J47"/>
    <mergeCell ref="E41:E45"/>
    <mergeCell ref="E71:E77"/>
    <mergeCell ref="E56:E62"/>
    <mergeCell ref="B63:B67"/>
    <mergeCell ref="E63:E67"/>
    <mergeCell ref="H63:H67"/>
    <mergeCell ref="H69:J69"/>
    <mergeCell ref="H56:H62"/>
    <mergeCell ref="B49:B55"/>
    <mergeCell ref="A112:A114"/>
    <mergeCell ref="B112:J112"/>
    <mergeCell ref="B113:D113"/>
    <mergeCell ref="E113:G113"/>
    <mergeCell ref="H113:J113"/>
    <mergeCell ref="E49:E55"/>
    <mergeCell ref="B56:B62"/>
    <mergeCell ref="B69:D69"/>
    <mergeCell ref="E69:G69"/>
    <mergeCell ref="H78:H84"/>
    <mergeCell ref="B78:B84"/>
    <mergeCell ref="E78:E84"/>
    <mergeCell ref="B107:B111"/>
    <mergeCell ref="E107:E111"/>
    <mergeCell ref="H85:H89"/>
    <mergeCell ref="H107:H111"/>
    <mergeCell ref="B100:B106"/>
    <mergeCell ref="H100:H106"/>
    <mergeCell ref="E100:E106"/>
    <mergeCell ref="A90:A92"/>
    <mergeCell ref="B90:J90"/>
    <mergeCell ref="B85:B89"/>
    <mergeCell ref="E85:E89"/>
    <mergeCell ref="E93:E99"/>
    <mergeCell ref="B91:D91"/>
    <mergeCell ref="E91:G91"/>
    <mergeCell ref="H91:J91"/>
    <mergeCell ref="B93:B99"/>
    <mergeCell ref="B5:B11"/>
    <mergeCell ref="A46:A48"/>
    <mergeCell ref="B46:J46"/>
    <mergeCell ref="H41:H45"/>
    <mergeCell ref="B12:B18"/>
    <mergeCell ref="E25:G25"/>
    <mergeCell ref="B27:B33"/>
    <mergeCell ref="E27:E33"/>
    <mergeCell ref="H34:H40"/>
    <mergeCell ref="E34:E40"/>
    <mergeCell ref="B34:B40"/>
    <mergeCell ref="A1:J1"/>
    <mergeCell ref="A2:A4"/>
    <mergeCell ref="B2:J2"/>
    <mergeCell ref="A24:A26"/>
    <mergeCell ref="H3:J3"/>
    <mergeCell ref="B3:D3"/>
    <mergeCell ref="E3:G3"/>
    <mergeCell ref="E5:E11"/>
    <mergeCell ref="B24:J24"/>
    <mergeCell ref="E12:E18"/>
    <mergeCell ref="B19:B23"/>
    <mergeCell ref="E19:E23"/>
    <mergeCell ref="H19:H23"/>
    <mergeCell ref="H25:J25"/>
    <mergeCell ref="B25:D25"/>
    <mergeCell ref="H12:H18"/>
  </mergeCells>
  <pageMargins left="0.70866141732283472" right="0" top="0.74803149606299213" bottom="0.74803149606299213" header="0.31496062992125984" footer="0.31496062992125984"/>
  <pageSetup paperSize="9" scale="88" orientation="portrait" r:id="rId1"/>
  <rowBreaks count="2" manualBreakCount="2">
    <brk id="45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view="pageBreakPreview" zoomScale="60" zoomScaleNormal="100" workbookViewId="0">
      <selection activeCell="S111" sqref="S111"/>
    </sheetView>
  </sheetViews>
  <sheetFormatPr defaultRowHeight="15" x14ac:dyDescent="0.25"/>
  <cols>
    <col min="1" max="1" width="9.140625" style="17"/>
    <col min="2" max="2" width="7.42578125" style="17" customWidth="1"/>
    <col min="3" max="3" width="9.140625" style="17" customWidth="1"/>
    <col min="4" max="4" width="10.85546875" style="17" customWidth="1"/>
    <col min="5" max="6" width="9.140625" style="17" customWidth="1"/>
    <col min="7" max="7" width="10.7109375" style="17" customWidth="1"/>
    <col min="8" max="8" width="7.85546875" style="17" customWidth="1"/>
    <col min="9" max="10" width="9.28515625" style="17" customWidth="1"/>
    <col min="11" max="16384" width="9.140625" style="17"/>
  </cols>
  <sheetData>
    <row r="1" spans="1:10" ht="45" customHeight="1" thickBot="1" x14ac:dyDescent="0.4">
      <c r="A1" s="289" t="s">
        <v>99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5" customHeight="1" thickBot="1" x14ac:dyDescent="0.3">
      <c r="A2" s="291" t="s">
        <v>0</v>
      </c>
      <c r="B2" s="294">
        <v>44872</v>
      </c>
      <c r="C2" s="294"/>
      <c r="D2" s="294"/>
      <c r="E2" s="294"/>
      <c r="F2" s="294"/>
      <c r="G2" s="294"/>
      <c r="H2" s="294"/>
      <c r="I2" s="294"/>
      <c r="J2" s="294"/>
    </row>
    <row r="3" spans="1:10" ht="15.75" customHeight="1" thickBot="1" x14ac:dyDescent="0.3">
      <c r="A3" s="292"/>
      <c r="B3" s="295">
        <v>0.40277777777777773</v>
      </c>
      <c r="C3" s="296"/>
      <c r="D3" s="297"/>
      <c r="E3" s="295">
        <v>0.47222222222222227</v>
      </c>
      <c r="F3" s="296"/>
      <c r="G3" s="297"/>
      <c r="H3" s="295">
        <v>0.54166666666666663</v>
      </c>
      <c r="I3" s="296"/>
      <c r="J3" s="298"/>
    </row>
    <row r="4" spans="1:10" ht="27" customHeight="1" thickBot="1" x14ac:dyDescent="0.3">
      <c r="A4" s="293"/>
      <c r="B4" s="18" t="s">
        <v>1</v>
      </c>
      <c r="C4" s="19" t="s">
        <v>2</v>
      </c>
      <c r="D4" s="20" t="s">
        <v>39</v>
      </c>
      <c r="E4" s="18" t="s">
        <v>1</v>
      </c>
      <c r="F4" s="19" t="s">
        <v>2</v>
      </c>
      <c r="G4" s="20" t="s">
        <v>39</v>
      </c>
      <c r="H4" s="18" t="s">
        <v>1</v>
      </c>
      <c r="I4" s="19" t="s">
        <v>2</v>
      </c>
      <c r="J4" s="21" t="s">
        <v>39</v>
      </c>
    </row>
    <row r="5" spans="1:10" ht="15" customHeight="1" thickBot="1" x14ac:dyDescent="0.3">
      <c r="A5" s="22" t="s">
        <v>3</v>
      </c>
      <c r="B5" s="299" t="s">
        <v>32</v>
      </c>
      <c r="C5" s="23" t="s">
        <v>38</v>
      </c>
      <c r="D5" s="24" t="s">
        <v>91</v>
      </c>
      <c r="E5" s="305" t="s">
        <v>5</v>
      </c>
      <c r="F5" s="23" t="s">
        <v>38</v>
      </c>
      <c r="G5" s="24" t="s">
        <v>88</v>
      </c>
      <c r="H5" s="25"/>
      <c r="I5" s="26"/>
      <c r="J5" s="27"/>
    </row>
    <row r="6" spans="1:10" ht="15" customHeight="1" thickBot="1" x14ac:dyDescent="0.3">
      <c r="A6" s="28" t="s">
        <v>6</v>
      </c>
      <c r="B6" s="300"/>
      <c r="C6" s="23" t="s">
        <v>40</v>
      </c>
      <c r="D6" s="29" t="s">
        <v>68</v>
      </c>
      <c r="E6" s="306"/>
      <c r="F6" s="23" t="s">
        <v>40</v>
      </c>
      <c r="G6" s="29" t="s">
        <v>77</v>
      </c>
      <c r="H6" s="30"/>
      <c r="I6" s="31"/>
      <c r="J6" s="32"/>
    </row>
    <row r="7" spans="1:10" ht="15" customHeight="1" x14ac:dyDescent="0.25">
      <c r="A7" s="28" t="s">
        <v>100</v>
      </c>
      <c r="B7" s="300"/>
      <c r="C7" s="23" t="s">
        <v>43</v>
      </c>
      <c r="D7" s="29" t="s">
        <v>51</v>
      </c>
      <c r="E7" s="306"/>
      <c r="F7" s="23" t="s">
        <v>43</v>
      </c>
      <c r="G7" s="29" t="s">
        <v>106</v>
      </c>
      <c r="H7" s="30"/>
      <c r="I7" s="31"/>
      <c r="J7" s="32"/>
    </row>
    <row r="8" spans="1:10" ht="15" customHeight="1" x14ac:dyDescent="0.25">
      <c r="A8" s="28" t="s">
        <v>7</v>
      </c>
      <c r="B8" s="300"/>
      <c r="C8" s="33" t="s">
        <v>93</v>
      </c>
      <c r="D8" s="29" t="s">
        <v>103</v>
      </c>
      <c r="E8" s="306"/>
      <c r="F8" s="33" t="s">
        <v>93</v>
      </c>
      <c r="G8" s="29" t="s">
        <v>107</v>
      </c>
      <c r="H8" s="30"/>
      <c r="I8" s="31"/>
      <c r="J8" s="32"/>
    </row>
    <row r="9" spans="1:10" ht="15" customHeight="1" x14ac:dyDescent="0.25">
      <c r="A9" s="28" t="s">
        <v>8</v>
      </c>
      <c r="B9" s="300"/>
      <c r="C9" s="33" t="s">
        <v>41</v>
      </c>
      <c r="D9" s="29" t="s">
        <v>77</v>
      </c>
      <c r="E9" s="306"/>
      <c r="F9" s="33" t="s">
        <v>41</v>
      </c>
      <c r="G9" s="29" t="s">
        <v>68</v>
      </c>
      <c r="H9" s="30"/>
      <c r="I9" s="31"/>
      <c r="J9" s="32"/>
    </row>
    <row r="10" spans="1:10" ht="15" customHeight="1" x14ac:dyDescent="0.25">
      <c r="A10" s="28" t="s">
        <v>9</v>
      </c>
      <c r="B10" s="300"/>
      <c r="C10" s="33" t="s">
        <v>42</v>
      </c>
      <c r="D10" s="29" t="s">
        <v>62</v>
      </c>
      <c r="E10" s="306"/>
      <c r="F10" s="33" t="s">
        <v>42</v>
      </c>
      <c r="G10" s="29" t="s">
        <v>108</v>
      </c>
      <c r="H10" s="30"/>
      <c r="I10" s="31"/>
      <c r="J10" s="32"/>
    </row>
    <row r="11" spans="1:10" ht="15" customHeight="1" thickBot="1" x14ac:dyDescent="0.3">
      <c r="A11" s="34" t="s">
        <v>10</v>
      </c>
      <c r="B11" s="301"/>
      <c r="C11" s="33" t="s">
        <v>70</v>
      </c>
      <c r="D11" s="35" t="s">
        <v>47</v>
      </c>
      <c r="E11" s="307"/>
      <c r="F11" s="33" t="s">
        <v>70</v>
      </c>
      <c r="G11" s="35" t="s">
        <v>52</v>
      </c>
      <c r="H11" s="36"/>
      <c r="I11" s="37"/>
      <c r="J11" s="38"/>
    </row>
    <row r="12" spans="1:10" ht="15" customHeight="1" x14ac:dyDescent="0.25">
      <c r="A12" s="22" t="s">
        <v>11</v>
      </c>
      <c r="B12" s="299" t="s">
        <v>32</v>
      </c>
      <c r="C12" s="9" t="s">
        <v>69</v>
      </c>
      <c r="D12" s="13" t="s">
        <v>56</v>
      </c>
      <c r="E12" s="308" t="s">
        <v>5</v>
      </c>
      <c r="F12" s="9" t="s">
        <v>69</v>
      </c>
      <c r="G12" s="13" t="s">
        <v>56</v>
      </c>
      <c r="H12" s="277"/>
      <c r="I12" s="26"/>
      <c r="J12" s="27"/>
    </row>
    <row r="13" spans="1:10" ht="15" customHeight="1" x14ac:dyDescent="0.25">
      <c r="A13" s="28" t="s">
        <v>12</v>
      </c>
      <c r="B13" s="300"/>
      <c r="C13" s="10" t="s">
        <v>72</v>
      </c>
      <c r="D13" s="14" t="s">
        <v>55</v>
      </c>
      <c r="E13" s="309"/>
      <c r="F13" s="10" t="s">
        <v>72</v>
      </c>
      <c r="G13" s="14" t="s">
        <v>55</v>
      </c>
      <c r="H13" s="278"/>
      <c r="I13" s="31"/>
      <c r="J13" s="32"/>
    </row>
    <row r="14" spans="1:10" ht="15" customHeight="1" x14ac:dyDescent="0.25">
      <c r="A14" s="28" t="s">
        <v>13</v>
      </c>
      <c r="B14" s="300"/>
      <c r="C14" s="10" t="s">
        <v>101</v>
      </c>
      <c r="D14" s="14" t="s">
        <v>59</v>
      </c>
      <c r="E14" s="309"/>
      <c r="F14" s="10" t="s">
        <v>101</v>
      </c>
      <c r="G14" s="14" t="s">
        <v>59</v>
      </c>
      <c r="H14" s="278"/>
      <c r="I14" s="31"/>
      <c r="J14" s="32"/>
    </row>
    <row r="15" spans="1:10" ht="15" customHeight="1" x14ac:dyDescent="0.25">
      <c r="A15" s="28" t="s">
        <v>14</v>
      </c>
      <c r="B15" s="300"/>
      <c r="C15" s="10" t="s">
        <v>78</v>
      </c>
      <c r="D15" s="14" t="s">
        <v>104</v>
      </c>
      <c r="E15" s="309"/>
      <c r="F15" s="10" t="s">
        <v>78</v>
      </c>
      <c r="G15" s="14" t="s">
        <v>104</v>
      </c>
      <c r="H15" s="278"/>
      <c r="I15" s="31"/>
      <c r="J15" s="32"/>
    </row>
    <row r="16" spans="1:10" ht="15" customHeight="1" thickBot="1" x14ac:dyDescent="0.3">
      <c r="A16" s="34" t="s">
        <v>15</v>
      </c>
      <c r="B16" s="301"/>
      <c r="C16" s="11" t="s">
        <v>89</v>
      </c>
      <c r="D16" s="15" t="s">
        <v>105</v>
      </c>
      <c r="E16" s="310"/>
      <c r="F16" s="11" t="s">
        <v>89</v>
      </c>
      <c r="G16" s="15" t="s">
        <v>105</v>
      </c>
      <c r="H16" s="279"/>
      <c r="I16" s="39"/>
      <c r="J16" s="40"/>
    </row>
    <row r="17" spans="1:10" ht="15" customHeight="1" x14ac:dyDescent="0.25">
      <c r="A17" s="41" t="s">
        <v>16</v>
      </c>
      <c r="B17" s="280" t="s">
        <v>17</v>
      </c>
      <c r="C17" s="9"/>
      <c r="D17" s="13"/>
      <c r="E17" s="283"/>
      <c r="F17" s="9"/>
      <c r="G17" s="13"/>
      <c r="H17" s="286" t="s">
        <v>5</v>
      </c>
      <c r="I17" s="42" t="s">
        <v>94</v>
      </c>
      <c r="J17" s="9" t="s">
        <v>82</v>
      </c>
    </row>
    <row r="18" spans="1:10" ht="15" customHeight="1" x14ac:dyDescent="0.25">
      <c r="A18" s="43" t="s">
        <v>18</v>
      </c>
      <c r="B18" s="281"/>
      <c r="C18" s="10"/>
      <c r="D18" s="14"/>
      <c r="E18" s="284"/>
      <c r="F18" s="10"/>
      <c r="G18" s="14"/>
      <c r="H18" s="287"/>
      <c r="I18" s="44" t="s">
        <v>53</v>
      </c>
      <c r="J18" s="10" t="s">
        <v>68</v>
      </c>
    </row>
    <row r="19" spans="1:10" ht="15" customHeight="1" x14ac:dyDescent="0.25">
      <c r="A19" s="43" t="s">
        <v>19</v>
      </c>
      <c r="B19" s="281"/>
      <c r="C19" s="10"/>
      <c r="D19" s="14"/>
      <c r="E19" s="284"/>
      <c r="F19" s="10"/>
      <c r="G19" s="14"/>
      <c r="H19" s="287"/>
      <c r="I19" s="44" t="s">
        <v>83</v>
      </c>
      <c r="J19" s="10" t="s">
        <v>84</v>
      </c>
    </row>
    <row r="20" spans="1:10" ht="15" customHeight="1" x14ac:dyDescent="0.25">
      <c r="A20" s="43" t="s">
        <v>20</v>
      </c>
      <c r="B20" s="281"/>
      <c r="C20" s="10"/>
      <c r="D20" s="14"/>
      <c r="E20" s="284"/>
      <c r="F20" s="10"/>
      <c r="G20" s="14"/>
      <c r="H20" s="287"/>
      <c r="I20" s="44" t="s">
        <v>102</v>
      </c>
      <c r="J20" s="10" t="s">
        <v>62</v>
      </c>
    </row>
    <row r="21" spans="1:10" ht="15" customHeight="1" x14ac:dyDescent="0.25">
      <c r="A21" s="43" t="s">
        <v>21</v>
      </c>
      <c r="B21" s="281"/>
      <c r="C21" s="10"/>
      <c r="D21" s="14"/>
      <c r="E21" s="284"/>
      <c r="F21" s="10"/>
      <c r="G21" s="14"/>
      <c r="H21" s="287"/>
      <c r="I21" s="44" t="s">
        <v>85</v>
      </c>
      <c r="J21" s="10" t="s">
        <v>59</v>
      </c>
    </row>
    <row r="22" spans="1:10" ht="15" customHeight="1" x14ac:dyDescent="0.25">
      <c r="A22" s="43" t="s">
        <v>22</v>
      </c>
      <c r="B22" s="281"/>
      <c r="C22" s="10"/>
      <c r="D22" s="14"/>
      <c r="E22" s="284"/>
      <c r="F22" s="10"/>
      <c r="G22" s="14"/>
      <c r="H22" s="287"/>
      <c r="I22" s="44" t="s">
        <v>61</v>
      </c>
      <c r="J22" s="10" t="s">
        <v>97</v>
      </c>
    </row>
    <row r="23" spans="1:10" ht="15" customHeight="1" thickBot="1" x14ac:dyDescent="0.3">
      <c r="A23" s="45" t="s">
        <v>23</v>
      </c>
      <c r="B23" s="282"/>
      <c r="C23" s="11"/>
      <c r="D23" s="15"/>
      <c r="E23" s="285"/>
      <c r="F23" s="11"/>
      <c r="G23" s="15"/>
      <c r="H23" s="288"/>
      <c r="I23" s="46" t="s">
        <v>44</v>
      </c>
      <c r="J23" s="11" t="s">
        <v>91</v>
      </c>
    </row>
    <row r="24" spans="1:10" ht="15.75" customHeight="1" thickBot="1" x14ac:dyDescent="0.3">
      <c r="A24" s="291" t="s">
        <v>0</v>
      </c>
      <c r="B24" s="294">
        <v>44873</v>
      </c>
      <c r="C24" s="294"/>
      <c r="D24" s="294"/>
      <c r="E24" s="294"/>
      <c r="F24" s="294"/>
      <c r="G24" s="294"/>
      <c r="H24" s="294"/>
      <c r="I24" s="294"/>
      <c r="J24" s="294"/>
    </row>
    <row r="25" spans="1:10" ht="18" customHeight="1" thickBot="1" x14ac:dyDescent="0.3">
      <c r="A25" s="292"/>
      <c r="B25" s="295">
        <v>0.40277777777777773</v>
      </c>
      <c r="C25" s="296"/>
      <c r="D25" s="297"/>
      <c r="E25" s="295">
        <v>0.47222222222222227</v>
      </c>
      <c r="F25" s="296"/>
      <c r="G25" s="297"/>
      <c r="H25" s="295">
        <v>0.54166666666666663</v>
      </c>
      <c r="I25" s="296"/>
      <c r="J25" s="298"/>
    </row>
    <row r="26" spans="1:10" ht="24.75" customHeight="1" thickBot="1" x14ac:dyDescent="0.3">
      <c r="A26" s="293"/>
      <c r="B26" s="18" t="s">
        <v>1</v>
      </c>
      <c r="C26" s="19" t="s">
        <v>2</v>
      </c>
      <c r="D26" s="20" t="s">
        <v>39</v>
      </c>
      <c r="E26" s="18" t="s">
        <v>1</v>
      </c>
      <c r="F26" s="19" t="s">
        <v>2</v>
      </c>
      <c r="G26" s="20" t="s">
        <v>39</v>
      </c>
      <c r="H26" s="18" t="s">
        <v>1</v>
      </c>
      <c r="I26" s="19" t="s">
        <v>2</v>
      </c>
      <c r="J26" s="21" t="s">
        <v>39</v>
      </c>
    </row>
    <row r="27" spans="1:10" ht="15" customHeight="1" thickBot="1" x14ac:dyDescent="0.3">
      <c r="A27" s="22" t="str">
        <f t="shared" ref="A27:A45" si="0">A5</f>
        <v>AMP 9 A</v>
      </c>
      <c r="B27" s="299" t="s">
        <v>24</v>
      </c>
      <c r="C27" s="23" t="s">
        <v>38</v>
      </c>
      <c r="D27" s="24" t="s">
        <v>91</v>
      </c>
      <c r="E27" s="302"/>
      <c r="F27" s="23" t="s">
        <v>38</v>
      </c>
      <c r="G27" s="24" t="s">
        <v>56</v>
      </c>
      <c r="H27" s="25"/>
      <c r="I27" s="26"/>
      <c r="J27" s="27"/>
    </row>
    <row r="28" spans="1:10" ht="15" customHeight="1" thickBot="1" x14ac:dyDescent="0.3">
      <c r="A28" s="28" t="str">
        <f t="shared" si="0"/>
        <v>AMP 9 C</v>
      </c>
      <c r="B28" s="300"/>
      <c r="C28" s="23" t="s">
        <v>53</v>
      </c>
      <c r="D28" s="29" t="s">
        <v>52</v>
      </c>
      <c r="E28" s="303"/>
      <c r="F28" s="23" t="s">
        <v>53</v>
      </c>
      <c r="G28" s="29" t="s">
        <v>52</v>
      </c>
      <c r="H28" s="30"/>
      <c r="I28" s="31"/>
      <c r="J28" s="32"/>
    </row>
    <row r="29" spans="1:10" ht="15" customHeight="1" x14ac:dyDescent="0.25">
      <c r="A29" s="28" t="str">
        <f t="shared" si="0"/>
        <v>AMP 9 E</v>
      </c>
      <c r="B29" s="300"/>
      <c r="C29" s="23" t="s">
        <v>43</v>
      </c>
      <c r="D29" s="29" t="s">
        <v>54</v>
      </c>
      <c r="E29" s="303"/>
      <c r="F29" s="23" t="s">
        <v>43</v>
      </c>
      <c r="G29" s="29" t="s">
        <v>107</v>
      </c>
      <c r="H29" s="30"/>
      <c r="I29" s="31"/>
      <c r="J29" s="32"/>
    </row>
    <row r="30" spans="1:10" ht="15" customHeight="1" x14ac:dyDescent="0.25">
      <c r="A30" s="28" t="str">
        <f t="shared" si="0"/>
        <v>AMP 9 F</v>
      </c>
      <c r="B30" s="300"/>
      <c r="C30" s="33" t="s">
        <v>93</v>
      </c>
      <c r="D30" s="29" t="s">
        <v>112</v>
      </c>
      <c r="E30" s="303"/>
      <c r="F30" s="33" t="s">
        <v>93</v>
      </c>
      <c r="G30" s="29" t="s">
        <v>103</v>
      </c>
      <c r="H30" s="30"/>
      <c r="I30" s="31"/>
      <c r="J30" s="32"/>
    </row>
    <row r="31" spans="1:10" ht="15" customHeight="1" x14ac:dyDescent="0.25">
      <c r="A31" s="28" t="str">
        <f t="shared" si="0"/>
        <v>AMP 9 H</v>
      </c>
      <c r="B31" s="300"/>
      <c r="C31" s="33" t="s">
        <v>41</v>
      </c>
      <c r="D31" s="29" t="s">
        <v>106</v>
      </c>
      <c r="E31" s="303"/>
      <c r="F31" s="33" t="s">
        <v>41</v>
      </c>
      <c r="G31" s="29" t="s">
        <v>77</v>
      </c>
      <c r="H31" s="30"/>
      <c r="I31" s="31"/>
      <c r="J31" s="32"/>
    </row>
    <row r="32" spans="1:10" ht="15" customHeight="1" x14ac:dyDescent="0.25">
      <c r="A32" s="28" t="str">
        <f t="shared" si="0"/>
        <v>AMP 9 I</v>
      </c>
      <c r="B32" s="300"/>
      <c r="C32" s="33" t="s">
        <v>42</v>
      </c>
      <c r="D32" s="29" t="s">
        <v>104</v>
      </c>
      <c r="E32" s="303"/>
      <c r="F32" s="33" t="s">
        <v>42</v>
      </c>
      <c r="G32" s="29" t="s">
        <v>54</v>
      </c>
      <c r="H32" s="30"/>
      <c r="I32" s="31"/>
      <c r="J32" s="32"/>
    </row>
    <row r="33" spans="1:10" ht="15" customHeight="1" thickBot="1" x14ac:dyDescent="0.3">
      <c r="A33" s="34" t="str">
        <f t="shared" si="0"/>
        <v>ATP 9 A</v>
      </c>
      <c r="B33" s="301"/>
      <c r="C33" s="33" t="s">
        <v>89</v>
      </c>
      <c r="D33" s="35" t="s">
        <v>105</v>
      </c>
      <c r="E33" s="304"/>
      <c r="F33" s="33" t="s">
        <v>89</v>
      </c>
      <c r="G33" s="35" t="s">
        <v>105</v>
      </c>
      <c r="H33" s="36"/>
      <c r="I33" s="37"/>
      <c r="J33" s="38"/>
    </row>
    <row r="34" spans="1:10" ht="15" customHeight="1" thickBot="1" x14ac:dyDescent="0.3">
      <c r="A34" s="22" t="str">
        <f t="shared" si="0"/>
        <v>AMP 10 A</v>
      </c>
      <c r="B34" s="299" t="s">
        <v>24</v>
      </c>
      <c r="C34" s="9" t="s">
        <v>64</v>
      </c>
      <c r="D34" s="13" t="s">
        <v>48</v>
      </c>
      <c r="E34" s="299" t="s">
        <v>26</v>
      </c>
      <c r="F34" s="9" t="s">
        <v>64</v>
      </c>
      <c r="G34" s="13" t="s">
        <v>48</v>
      </c>
      <c r="H34" s="277"/>
      <c r="I34" s="26"/>
      <c r="J34" s="27"/>
    </row>
    <row r="35" spans="1:10" ht="15" customHeight="1" thickBot="1" x14ac:dyDescent="0.3">
      <c r="A35" s="22" t="str">
        <f t="shared" si="0"/>
        <v>AMP 10 F</v>
      </c>
      <c r="B35" s="300"/>
      <c r="C35" s="10" t="s">
        <v>87</v>
      </c>
      <c r="D35" s="14" t="s">
        <v>73</v>
      </c>
      <c r="E35" s="300"/>
      <c r="F35" s="10" t="s">
        <v>87</v>
      </c>
      <c r="G35" s="14" t="s">
        <v>73</v>
      </c>
      <c r="H35" s="278"/>
      <c r="I35" s="31"/>
      <c r="J35" s="32"/>
    </row>
    <row r="36" spans="1:10" ht="15" customHeight="1" thickBot="1" x14ac:dyDescent="0.3">
      <c r="A36" s="22" t="str">
        <f t="shared" si="0"/>
        <v>AMP 10 H</v>
      </c>
      <c r="B36" s="300"/>
      <c r="C36" s="10" t="s">
        <v>40</v>
      </c>
      <c r="D36" s="14" t="s">
        <v>81</v>
      </c>
      <c r="E36" s="300"/>
      <c r="F36" s="10" t="s">
        <v>40</v>
      </c>
      <c r="G36" s="14" t="s">
        <v>59</v>
      </c>
      <c r="H36" s="278"/>
      <c r="I36" s="31"/>
      <c r="J36" s="32"/>
    </row>
    <row r="37" spans="1:10" ht="15" customHeight="1" thickBot="1" x14ac:dyDescent="0.3">
      <c r="A37" s="22" t="str">
        <f t="shared" si="0"/>
        <v>AMP 10 I</v>
      </c>
      <c r="B37" s="300"/>
      <c r="C37" s="10" t="s">
        <v>61</v>
      </c>
      <c r="D37" s="14" t="s">
        <v>75</v>
      </c>
      <c r="E37" s="300"/>
      <c r="F37" s="10" t="s">
        <v>61</v>
      </c>
      <c r="G37" s="14" t="s">
        <v>75</v>
      </c>
      <c r="H37" s="278"/>
      <c r="I37" s="31"/>
      <c r="J37" s="32"/>
    </row>
    <row r="38" spans="1:10" ht="15" customHeight="1" thickBot="1" x14ac:dyDescent="0.3">
      <c r="A38" s="22" t="str">
        <f t="shared" si="0"/>
        <v>ATP 10 C</v>
      </c>
      <c r="B38" s="301"/>
      <c r="C38" s="10" t="s">
        <v>45</v>
      </c>
      <c r="D38" s="14" t="s">
        <v>86</v>
      </c>
      <c r="E38" s="301"/>
      <c r="F38" s="10" t="s">
        <v>45</v>
      </c>
      <c r="G38" s="14" t="s">
        <v>91</v>
      </c>
      <c r="H38" s="278"/>
      <c r="I38" s="31"/>
      <c r="J38" s="32"/>
    </row>
    <row r="39" spans="1:10" ht="15" customHeight="1" x14ac:dyDescent="0.25">
      <c r="A39" s="41" t="str">
        <f t="shared" si="0"/>
        <v>AMP 11 A</v>
      </c>
      <c r="B39" s="280"/>
      <c r="C39" s="9"/>
      <c r="D39" s="13"/>
      <c r="E39" s="311" t="s">
        <v>26</v>
      </c>
      <c r="F39" s="42" t="s">
        <v>94</v>
      </c>
      <c r="G39" s="9" t="s">
        <v>46</v>
      </c>
      <c r="H39" s="314" t="s">
        <v>30</v>
      </c>
      <c r="I39" s="42" t="s">
        <v>94</v>
      </c>
      <c r="J39" s="9" t="s">
        <v>46</v>
      </c>
    </row>
    <row r="40" spans="1:10" ht="15" customHeight="1" x14ac:dyDescent="0.25">
      <c r="A40" s="43" t="str">
        <f t="shared" si="0"/>
        <v>AMP 11 C</v>
      </c>
      <c r="B40" s="281"/>
      <c r="C40" s="10"/>
      <c r="D40" s="14"/>
      <c r="E40" s="312"/>
      <c r="F40" s="44" t="s">
        <v>70</v>
      </c>
      <c r="G40" s="10" t="s">
        <v>79</v>
      </c>
      <c r="H40" s="315"/>
      <c r="I40" s="44" t="s">
        <v>70</v>
      </c>
      <c r="J40" s="10" t="s">
        <v>113</v>
      </c>
    </row>
    <row r="41" spans="1:10" ht="15" customHeight="1" x14ac:dyDescent="0.25">
      <c r="A41" s="43" t="str">
        <f t="shared" si="0"/>
        <v>AMP 11 E</v>
      </c>
      <c r="B41" s="281"/>
      <c r="C41" s="10"/>
      <c r="D41" s="14"/>
      <c r="E41" s="312"/>
      <c r="F41" s="44" t="s">
        <v>83</v>
      </c>
      <c r="G41" s="10" t="s">
        <v>84</v>
      </c>
      <c r="H41" s="315"/>
      <c r="I41" s="44" t="s">
        <v>83</v>
      </c>
      <c r="J41" s="10" t="s">
        <v>84</v>
      </c>
    </row>
    <row r="42" spans="1:10" ht="15" customHeight="1" x14ac:dyDescent="0.25">
      <c r="A42" s="43" t="str">
        <f t="shared" si="0"/>
        <v>AMP 11 F</v>
      </c>
      <c r="B42" s="281"/>
      <c r="C42" s="10"/>
      <c r="D42" s="14"/>
      <c r="E42" s="312"/>
      <c r="F42" s="44" t="s">
        <v>74</v>
      </c>
      <c r="G42" s="10" t="s">
        <v>98</v>
      </c>
      <c r="H42" s="315"/>
      <c r="I42" s="44" t="s">
        <v>74</v>
      </c>
      <c r="J42" s="10" t="s">
        <v>98</v>
      </c>
    </row>
    <row r="43" spans="1:10" ht="15" customHeight="1" x14ac:dyDescent="0.25">
      <c r="A43" s="43" t="str">
        <f t="shared" si="0"/>
        <v>AMP 11 H</v>
      </c>
      <c r="B43" s="281"/>
      <c r="C43" s="10"/>
      <c r="D43" s="14"/>
      <c r="E43" s="312"/>
      <c r="F43" s="44" t="s">
        <v>85</v>
      </c>
      <c r="G43" s="10" t="s">
        <v>57</v>
      </c>
      <c r="H43" s="315"/>
      <c r="I43" s="44" t="s">
        <v>85</v>
      </c>
      <c r="J43" s="10" t="s">
        <v>57</v>
      </c>
    </row>
    <row r="44" spans="1:10" ht="15" customHeight="1" x14ac:dyDescent="0.25">
      <c r="A44" s="43" t="str">
        <f t="shared" si="0"/>
        <v>AMP 11 I</v>
      </c>
      <c r="B44" s="281"/>
      <c r="C44" s="10"/>
      <c r="D44" s="14"/>
      <c r="E44" s="312"/>
      <c r="F44" s="44" t="s">
        <v>102</v>
      </c>
      <c r="G44" s="10" t="s">
        <v>47</v>
      </c>
      <c r="H44" s="315"/>
      <c r="I44" s="44" t="s">
        <v>102</v>
      </c>
      <c r="J44" s="10" t="s">
        <v>47</v>
      </c>
    </row>
    <row r="45" spans="1:10" ht="15" customHeight="1" thickBot="1" x14ac:dyDescent="0.3">
      <c r="A45" s="45" t="str">
        <f t="shared" si="0"/>
        <v>ATP 11 C</v>
      </c>
      <c r="B45" s="282"/>
      <c r="C45" s="11"/>
      <c r="D45" s="15"/>
      <c r="E45" s="313"/>
      <c r="F45" s="46" t="s">
        <v>102</v>
      </c>
      <c r="G45" s="11" t="s">
        <v>62</v>
      </c>
      <c r="H45" s="316"/>
      <c r="I45" s="46" t="s">
        <v>102</v>
      </c>
      <c r="J45" s="11" t="s">
        <v>62</v>
      </c>
    </row>
    <row r="46" spans="1:10" ht="15.75" customHeight="1" thickBot="1" x14ac:dyDescent="0.3">
      <c r="A46" s="291" t="s">
        <v>0</v>
      </c>
      <c r="B46" s="294">
        <v>44874</v>
      </c>
      <c r="C46" s="294"/>
      <c r="D46" s="294"/>
      <c r="E46" s="294"/>
      <c r="F46" s="294"/>
      <c r="G46" s="294"/>
      <c r="H46" s="294"/>
      <c r="I46" s="294"/>
      <c r="J46" s="294"/>
    </row>
    <row r="47" spans="1:10" ht="15.75" thickBot="1" x14ac:dyDescent="0.3">
      <c r="A47" s="292"/>
      <c r="B47" s="295">
        <v>0.40277777777777773</v>
      </c>
      <c r="C47" s="296"/>
      <c r="D47" s="297"/>
      <c r="E47" s="295">
        <v>0.47222222222222227</v>
      </c>
      <c r="F47" s="296"/>
      <c r="G47" s="297"/>
      <c r="H47" s="295">
        <v>0.54166666666666663</v>
      </c>
      <c r="I47" s="296"/>
      <c r="J47" s="298"/>
    </row>
    <row r="48" spans="1:10" ht="23.25" thickBot="1" x14ac:dyDescent="0.3">
      <c r="A48" s="293"/>
      <c r="B48" s="18" t="s">
        <v>1</v>
      </c>
      <c r="C48" s="19" t="s">
        <v>2</v>
      </c>
      <c r="D48" s="20" t="s">
        <v>39</v>
      </c>
      <c r="E48" s="18" t="s">
        <v>1</v>
      </c>
      <c r="F48" s="19" t="s">
        <v>2</v>
      </c>
      <c r="G48" s="20" t="s">
        <v>39</v>
      </c>
      <c r="H48" s="18" t="s">
        <v>1</v>
      </c>
      <c r="I48" s="19" t="s">
        <v>2</v>
      </c>
      <c r="J48" s="21" t="s">
        <v>39</v>
      </c>
    </row>
    <row r="49" spans="1:10" ht="15" customHeight="1" thickBot="1" x14ac:dyDescent="0.3">
      <c r="A49" s="22" t="str">
        <f t="shared" ref="A49:A60" si="1">A5</f>
        <v>AMP 9 A</v>
      </c>
      <c r="B49" s="302" t="s">
        <v>27</v>
      </c>
      <c r="C49" s="23" t="s">
        <v>64</v>
      </c>
      <c r="D49" s="24" t="s">
        <v>90</v>
      </c>
      <c r="E49" s="302" t="s">
        <v>28</v>
      </c>
      <c r="F49" s="23" t="s">
        <v>64</v>
      </c>
      <c r="G49" s="24" t="s">
        <v>90</v>
      </c>
      <c r="H49" s="25"/>
      <c r="I49" s="26"/>
      <c r="J49" s="27"/>
    </row>
    <row r="50" spans="1:10" ht="15" customHeight="1" thickBot="1" x14ac:dyDescent="0.3">
      <c r="A50" s="28" t="str">
        <f t="shared" si="1"/>
        <v>AMP 9 C</v>
      </c>
      <c r="B50" s="303"/>
      <c r="C50" s="23" t="s">
        <v>40</v>
      </c>
      <c r="D50" s="29" t="s">
        <v>114</v>
      </c>
      <c r="E50" s="303"/>
      <c r="F50" s="23" t="s">
        <v>40</v>
      </c>
      <c r="G50" s="29" t="s">
        <v>114</v>
      </c>
      <c r="H50" s="30"/>
      <c r="I50" s="31"/>
      <c r="J50" s="32"/>
    </row>
    <row r="51" spans="1:10" ht="15" customHeight="1" x14ac:dyDescent="0.25">
      <c r="A51" s="28" t="str">
        <f t="shared" si="1"/>
        <v>AMP 9 E</v>
      </c>
      <c r="B51" s="303"/>
      <c r="C51" s="23" t="s">
        <v>43</v>
      </c>
      <c r="D51" s="29" t="s">
        <v>79</v>
      </c>
      <c r="E51" s="303"/>
      <c r="F51" s="23" t="s">
        <v>43</v>
      </c>
      <c r="G51" s="29" t="s">
        <v>79</v>
      </c>
      <c r="H51" s="30"/>
      <c r="I51" s="31"/>
      <c r="J51" s="32"/>
    </row>
    <row r="52" spans="1:10" ht="15" customHeight="1" x14ac:dyDescent="0.25">
      <c r="A52" s="28" t="str">
        <f t="shared" si="1"/>
        <v>AMP 9 F</v>
      </c>
      <c r="B52" s="303"/>
      <c r="C52" s="33" t="s">
        <v>87</v>
      </c>
      <c r="D52" s="29" t="s">
        <v>55</v>
      </c>
      <c r="E52" s="303"/>
      <c r="F52" s="33" t="s">
        <v>87</v>
      </c>
      <c r="G52" s="29" t="s">
        <v>55</v>
      </c>
      <c r="H52" s="30"/>
      <c r="I52" s="31"/>
      <c r="J52" s="32"/>
    </row>
    <row r="53" spans="1:10" ht="15" customHeight="1" x14ac:dyDescent="0.25">
      <c r="A53" s="28" t="str">
        <f t="shared" si="1"/>
        <v>AMP 9 H</v>
      </c>
      <c r="B53" s="303"/>
      <c r="C53" s="33" t="s">
        <v>41</v>
      </c>
      <c r="D53" s="29" t="s">
        <v>115</v>
      </c>
      <c r="E53" s="303"/>
      <c r="F53" s="33" t="s">
        <v>41</v>
      </c>
      <c r="G53" s="29" t="s">
        <v>63</v>
      </c>
      <c r="H53" s="30"/>
      <c r="I53" s="31"/>
      <c r="J53" s="32"/>
    </row>
    <row r="54" spans="1:10" ht="15" customHeight="1" x14ac:dyDescent="0.25">
      <c r="A54" s="28" t="str">
        <f t="shared" si="1"/>
        <v>AMP 9 I</v>
      </c>
      <c r="B54" s="303"/>
      <c r="C54" s="33" t="s">
        <v>42</v>
      </c>
      <c r="D54" s="29" t="s">
        <v>106</v>
      </c>
      <c r="E54" s="303"/>
      <c r="F54" s="33" t="s">
        <v>42</v>
      </c>
      <c r="G54" s="29" t="s">
        <v>112</v>
      </c>
      <c r="H54" s="30"/>
      <c r="I54" s="31"/>
      <c r="J54" s="32"/>
    </row>
    <row r="55" spans="1:10" ht="15.75" thickBot="1" x14ac:dyDescent="0.3">
      <c r="A55" s="34" t="str">
        <f t="shared" si="1"/>
        <v>ATP 9 A</v>
      </c>
      <c r="B55" s="304"/>
      <c r="C55" s="33" t="s">
        <v>70</v>
      </c>
      <c r="D55" s="35" t="s">
        <v>91</v>
      </c>
      <c r="E55" s="304"/>
      <c r="F55" s="33" t="s">
        <v>70</v>
      </c>
      <c r="G55" s="35" t="s">
        <v>106</v>
      </c>
      <c r="H55" s="36"/>
      <c r="I55" s="37"/>
      <c r="J55" s="38"/>
    </row>
    <row r="56" spans="1:10" ht="15" customHeight="1" x14ac:dyDescent="0.25">
      <c r="A56" s="22" t="str">
        <f t="shared" si="1"/>
        <v>AMP 10 A</v>
      </c>
      <c r="B56" s="317" t="s">
        <v>27</v>
      </c>
      <c r="C56" s="9" t="s">
        <v>69</v>
      </c>
      <c r="D56" s="13" t="s">
        <v>77</v>
      </c>
      <c r="E56" s="317" t="s">
        <v>29</v>
      </c>
      <c r="F56" s="9" t="s">
        <v>69</v>
      </c>
      <c r="G56" s="13" t="s">
        <v>56</v>
      </c>
      <c r="H56" s="277"/>
      <c r="I56" s="26"/>
      <c r="J56" s="27"/>
    </row>
    <row r="57" spans="1:10" x14ac:dyDescent="0.25">
      <c r="A57" s="28" t="str">
        <f t="shared" si="1"/>
        <v>AMP 10 F</v>
      </c>
      <c r="B57" s="318"/>
      <c r="C57" s="10" t="s">
        <v>44</v>
      </c>
      <c r="D57" s="14" t="s">
        <v>65</v>
      </c>
      <c r="E57" s="318"/>
      <c r="F57" s="10" t="s">
        <v>44</v>
      </c>
      <c r="G57" s="14" t="s">
        <v>49</v>
      </c>
      <c r="H57" s="278"/>
      <c r="I57" s="31"/>
      <c r="J57" s="32"/>
    </row>
    <row r="58" spans="1:10" x14ac:dyDescent="0.25">
      <c r="A58" s="28" t="str">
        <f t="shared" si="1"/>
        <v>AMP 10 H</v>
      </c>
      <c r="B58" s="318"/>
      <c r="C58" s="10" t="s">
        <v>38</v>
      </c>
      <c r="D58" s="14" t="s">
        <v>81</v>
      </c>
      <c r="E58" s="318"/>
      <c r="F58" s="10" t="s">
        <v>38</v>
      </c>
      <c r="G58" s="14" t="s">
        <v>104</v>
      </c>
      <c r="H58" s="278"/>
      <c r="I58" s="31"/>
      <c r="J58" s="32"/>
    </row>
    <row r="59" spans="1:10" x14ac:dyDescent="0.25">
      <c r="A59" s="28" t="str">
        <f t="shared" si="1"/>
        <v>AMP 10 I</v>
      </c>
      <c r="B59" s="318"/>
      <c r="C59" s="10" t="s">
        <v>61</v>
      </c>
      <c r="D59" s="14" t="s">
        <v>60</v>
      </c>
      <c r="E59" s="318"/>
      <c r="F59" s="10" t="s">
        <v>61</v>
      </c>
      <c r="G59" s="14" t="s">
        <v>60</v>
      </c>
      <c r="H59" s="278"/>
      <c r="I59" s="31"/>
      <c r="J59" s="32"/>
    </row>
    <row r="60" spans="1:10" ht="15.75" thickBot="1" x14ac:dyDescent="0.3">
      <c r="A60" s="34" t="str">
        <f t="shared" si="1"/>
        <v>ATP 10 C</v>
      </c>
      <c r="B60" s="319"/>
      <c r="C60" s="11" t="s">
        <v>45</v>
      </c>
      <c r="D60" s="15" t="s">
        <v>50</v>
      </c>
      <c r="E60" s="319"/>
      <c r="F60" s="11" t="s">
        <v>45</v>
      </c>
      <c r="G60" s="15" t="s">
        <v>54</v>
      </c>
      <c r="H60" s="279"/>
      <c r="I60" s="39"/>
      <c r="J60" s="40"/>
    </row>
    <row r="61" spans="1:10" ht="15" customHeight="1" x14ac:dyDescent="0.25">
      <c r="A61" s="41" t="str">
        <f t="shared" ref="A61:A67" si="2">A39</f>
        <v>AMP 11 A</v>
      </c>
      <c r="B61" s="280" t="s">
        <v>17</v>
      </c>
      <c r="C61" s="9"/>
      <c r="D61" s="13"/>
      <c r="E61" s="283"/>
      <c r="F61" s="9"/>
      <c r="G61" s="13"/>
      <c r="H61" s="320" t="s">
        <v>29</v>
      </c>
      <c r="I61" s="42" t="s">
        <v>102</v>
      </c>
      <c r="J61" s="9" t="s">
        <v>62</v>
      </c>
    </row>
    <row r="62" spans="1:10" x14ac:dyDescent="0.25">
      <c r="A62" s="43" t="str">
        <f t="shared" si="2"/>
        <v>AMP 11 C</v>
      </c>
      <c r="B62" s="281"/>
      <c r="C62" s="10"/>
      <c r="D62" s="14"/>
      <c r="E62" s="284"/>
      <c r="F62" s="10"/>
      <c r="G62" s="14"/>
      <c r="H62" s="321"/>
      <c r="I62" s="44" t="s">
        <v>53</v>
      </c>
      <c r="J62" s="10" t="s">
        <v>92</v>
      </c>
    </row>
    <row r="63" spans="1:10" x14ac:dyDescent="0.25">
      <c r="A63" s="43" t="str">
        <f t="shared" si="2"/>
        <v>AMP 11 E</v>
      </c>
      <c r="B63" s="281"/>
      <c r="C63" s="10"/>
      <c r="D63" s="14"/>
      <c r="E63" s="284"/>
      <c r="F63" s="10"/>
      <c r="G63" s="14"/>
      <c r="H63" s="321"/>
      <c r="I63" s="44" t="s">
        <v>83</v>
      </c>
      <c r="J63" s="10" t="s">
        <v>95</v>
      </c>
    </row>
    <row r="64" spans="1:10" x14ac:dyDescent="0.25">
      <c r="A64" s="43" t="str">
        <f t="shared" si="2"/>
        <v>AMP 11 F</v>
      </c>
      <c r="B64" s="281"/>
      <c r="C64" s="10"/>
      <c r="D64" s="14"/>
      <c r="E64" s="284"/>
      <c r="F64" s="10"/>
      <c r="G64" s="14"/>
      <c r="H64" s="321"/>
      <c r="I64" s="44" t="s">
        <v>72</v>
      </c>
      <c r="J64" s="10" t="s">
        <v>96</v>
      </c>
    </row>
    <row r="65" spans="1:10" x14ac:dyDescent="0.25">
      <c r="A65" s="43" t="str">
        <f t="shared" si="2"/>
        <v>AMP 11 H</v>
      </c>
      <c r="B65" s="281"/>
      <c r="C65" s="10"/>
      <c r="D65" s="14"/>
      <c r="E65" s="284"/>
      <c r="F65" s="10"/>
      <c r="G65" s="14"/>
      <c r="H65" s="321"/>
      <c r="I65" s="44" t="s">
        <v>85</v>
      </c>
      <c r="J65" s="10" t="s">
        <v>71</v>
      </c>
    </row>
    <row r="66" spans="1:10" x14ac:dyDescent="0.25">
      <c r="A66" s="43" t="str">
        <f t="shared" si="2"/>
        <v>AMP 11 I</v>
      </c>
      <c r="B66" s="281"/>
      <c r="C66" s="10"/>
      <c r="D66" s="14"/>
      <c r="E66" s="284"/>
      <c r="F66" s="10"/>
      <c r="G66" s="14"/>
      <c r="H66" s="321"/>
      <c r="I66" s="44" t="s">
        <v>93</v>
      </c>
      <c r="J66" s="10" t="s">
        <v>50</v>
      </c>
    </row>
    <row r="67" spans="1:10" ht="15" customHeight="1" thickBot="1" x14ac:dyDescent="0.3">
      <c r="A67" s="45" t="str">
        <f t="shared" si="2"/>
        <v>ATP 11 C</v>
      </c>
      <c r="B67" s="282"/>
      <c r="C67" s="11"/>
      <c r="D67" s="15"/>
      <c r="E67" s="285"/>
      <c r="F67" s="11"/>
      <c r="G67" s="15"/>
      <c r="H67" s="322"/>
      <c r="I67" s="46" t="s">
        <v>80</v>
      </c>
      <c r="J67" s="11" t="s">
        <v>67</v>
      </c>
    </row>
    <row r="68" spans="1:10" ht="17.25" customHeight="1" thickBot="1" x14ac:dyDescent="0.3">
      <c r="A68" s="291" t="s">
        <v>0</v>
      </c>
      <c r="B68" s="294">
        <v>44875</v>
      </c>
      <c r="C68" s="294"/>
      <c r="D68" s="294"/>
      <c r="E68" s="294"/>
      <c r="F68" s="294"/>
      <c r="G68" s="294"/>
      <c r="H68" s="294"/>
      <c r="I68" s="294"/>
      <c r="J68" s="294"/>
    </row>
    <row r="69" spans="1:10" ht="15.75" thickBot="1" x14ac:dyDescent="0.3">
      <c r="A69" s="292"/>
      <c r="B69" s="295">
        <v>0.40277777777777773</v>
      </c>
      <c r="C69" s="296"/>
      <c r="D69" s="297"/>
      <c r="E69" s="295">
        <v>0.47222222222222227</v>
      </c>
      <c r="F69" s="296"/>
      <c r="G69" s="297"/>
      <c r="H69" s="295">
        <v>0.54166666666666663</v>
      </c>
      <c r="I69" s="296"/>
      <c r="J69" s="298"/>
    </row>
    <row r="70" spans="1:10" ht="23.25" thickBot="1" x14ac:dyDescent="0.3">
      <c r="A70" s="293"/>
      <c r="B70" s="18" t="s">
        <v>1</v>
      </c>
      <c r="C70" s="19" t="s">
        <v>2</v>
      </c>
      <c r="D70" s="20" t="s">
        <v>39</v>
      </c>
      <c r="E70" s="18" t="s">
        <v>1</v>
      </c>
      <c r="F70" s="19" t="s">
        <v>2</v>
      </c>
      <c r="G70" s="20" t="s">
        <v>39</v>
      </c>
      <c r="H70" s="18" t="s">
        <v>1</v>
      </c>
      <c r="I70" s="19" t="s">
        <v>2</v>
      </c>
      <c r="J70" s="21" t="s">
        <v>39</v>
      </c>
    </row>
    <row r="71" spans="1:10" ht="15" customHeight="1" thickBot="1" x14ac:dyDescent="0.3">
      <c r="A71" s="22" t="str">
        <f t="shared" ref="A71:A82" si="3">A5</f>
        <v>AMP 9 A</v>
      </c>
      <c r="B71" s="305" t="s">
        <v>30</v>
      </c>
      <c r="C71" s="23" t="s">
        <v>38</v>
      </c>
      <c r="D71" s="24" t="s">
        <v>91</v>
      </c>
      <c r="E71" s="302" t="s">
        <v>25</v>
      </c>
      <c r="F71" s="23" t="s">
        <v>38</v>
      </c>
      <c r="G71" s="24" t="s">
        <v>58</v>
      </c>
      <c r="H71" s="25"/>
      <c r="I71" s="26"/>
      <c r="J71" s="27"/>
    </row>
    <row r="72" spans="1:10" ht="15" customHeight="1" thickBot="1" x14ac:dyDescent="0.3">
      <c r="A72" s="28" t="str">
        <f t="shared" si="3"/>
        <v>AMP 9 C</v>
      </c>
      <c r="B72" s="306"/>
      <c r="C72" s="23" t="s">
        <v>40</v>
      </c>
      <c r="D72" s="29" t="s">
        <v>49</v>
      </c>
      <c r="E72" s="303"/>
      <c r="F72" s="23" t="s">
        <v>40</v>
      </c>
      <c r="G72" s="29" t="s">
        <v>66</v>
      </c>
      <c r="H72" s="30"/>
      <c r="I72" s="31"/>
      <c r="J72" s="32"/>
    </row>
    <row r="73" spans="1:10" ht="15" customHeight="1" x14ac:dyDescent="0.25">
      <c r="A73" s="28" t="str">
        <f t="shared" si="3"/>
        <v>AMP 9 E</v>
      </c>
      <c r="B73" s="306"/>
      <c r="C73" s="23" t="s">
        <v>83</v>
      </c>
      <c r="D73" s="29" t="s">
        <v>95</v>
      </c>
      <c r="E73" s="303"/>
      <c r="F73" s="23" t="s">
        <v>83</v>
      </c>
      <c r="G73" s="29" t="s">
        <v>95</v>
      </c>
      <c r="H73" s="30"/>
      <c r="I73" s="31"/>
      <c r="J73" s="32"/>
    </row>
    <row r="74" spans="1:10" ht="15" customHeight="1" x14ac:dyDescent="0.25">
      <c r="A74" s="28" t="str">
        <f t="shared" si="3"/>
        <v>AMP 9 F</v>
      </c>
      <c r="B74" s="306"/>
      <c r="C74" s="33" t="s">
        <v>93</v>
      </c>
      <c r="D74" s="29" t="s">
        <v>58</v>
      </c>
      <c r="E74" s="303"/>
      <c r="F74" s="33" t="s">
        <v>102</v>
      </c>
      <c r="G74" s="29" t="s">
        <v>62</v>
      </c>
      <c r="H74" s="30"/>
      <c r="I74" s="31"/>
      <c r="J74" s="32"/>
    </row>
    <row r="75" spans="1:10" ht="15" customHeight="1" x14ac:dyDescent="0.25">
      <c r="A75" s="28" t="str">
        <f t="shared" si="3"/>
        <v>AMP 9 H</v>
      </c>
      <c r="B75" s="306"/>
      <c r="C75" s="33" t="s">
        <v>41</v>
      </c>
      <c r="D75" s="29" t="s">
        <v>92</v>
      </c>
      <c r="E75" s="303"/>
      <c r="F75" s="33" t="s">
        <v>41</v>
      </c>
      <c r="G75" s="29" t="s">
        <v>117</v>
      </c>
      <c r="H75" s="30"/>
      <c r="I75" s="31"/>
      <c r="J75" s="32"/>
    </row>
    <row r="76" spans="1:10" ht="15" customHeight="1" x14ac:dyDescent="0.25">
      <c r="A76" s="28" t="str">
        <f t="shared" si="3"/>
        <v>AMP 9 I</v>
      </c>
      <c r="B76" s="306"/>
      <c r="C76" s="33" t="s">
        <v>61</v>
      </c>
      <c r="D76" s="29" t="s">
        <v>116</v>
      </c>
      <c r="E76" s="303"/>
      <c r="F76" s="33" t="s">
        <v>61</v>
      </c>
      <c r="G76" s="29" t="s">
        <v>116</v>
      </c>
      <c r="H76" s="30"/>
      <c r="I76" s="31"/>
      <c r="J76" s="32"/>
    </row>
    <row r="77" spans="1:10" ht="15" customHeight="1" thickBot="1" x14ac:dyDescent="0.3">
      <c r="A77" s="34" t="str">
        <f t="shared" si="3"/>
        <v>ATP 9 A</v>
      </c>
      <c r="B77" s="307"/>
      <c r="C77" s="33" t="s">
        <v>70</v>
      </c>
      <c r="D77" s="35" t="s">
        <v>59</v>
      </c>
      <c r="E77" s="304"/>
      <c r="F77" s="33" t="s">
        <v>70</v>
      </c>
      <c r="G77" s="35" t="s">
        <v>59</v>
      </c>
      <c r="H77" s="36"/>
      <c r="I77" s="37"/>
      <c r="J77" s="38"/>
    </row>
    <row r="78" spans="1:10" ht="15" customHeight="1" x14ac:dyDescent="0.25">
      <c r="A78" s="22" t="str">
        <f t="shared" si="3"/>
        <v>AMP 10 A</v>
      </c>
      <c r="B78" s="302" t="s">
        <v>30</v>
      </c>
      <c r="C78" s="9" t="s">
        <v>64</v>
      </c>
      <c r="D78" s="13" t="s">
        <v>48</v>
      </c>
      <c r="E78" s="317" t="s">
        <v>25</v>
      </c>
      <c r="F78" s="9" t="s">
        <v>64</v>
      </c>
      <c r="G78" s="13" t="s">
        <v>48</v>
      </c>
      <c r="H78" s="277"/>
      <c r="I78" s="26"/>
      <c r="J78" s="27"/>
    </row>
    <row r="79" spans="1:10" x14ac:dyDescent="0.25">
      <c r="A79" s="28" t="str">
        <f t="shared" si="3"/>
        <v>AMP 10 F</v>
      </c>
      <c r="B79" s="303"/>
      <c r="C79" s="10" t="s">
        <v>44</v>
      </c>
      <c r="D79" s="14" t="s">
        <v>117</v>
      </c>
      <c r="E79" s="318"/>
      <c r="F79" s="10" t="s">
        <v>44</v>
      </c>
      <c r="G79" s="14" t="s">
        <v>104</v>
      </c>
      <c r="H79" s="278"/>
      <c r="I79" s="31"/>
      <c r="J79" s="32"/>
    </row>
    <row r="80" spans="1:10" x14ac:dyDescent="0.25">
      <c r="A80" s="28" t="str">
        <f t="shared" si="3"/>
        <v>AMP 10 H</v>
      </c>
      <c r="B80" s="303"/>
      <c r="C80" s="10" t="s">
        <v>85</v>
      </c>
      <c r="D80" s="14" t="s">
        <v>57</v>
      </c>
      <c r="E80" s="318"/>
      <c r="F80" s="10" t="s">
        <v>85</v>
      </c>
      <c r="G80" s="14" t="s">
        <v>57</v>
      </c>
      <c r="H80" s="278"/>
      <c r="I80" s="31"/>
      <c r="J80" s="32"/>
    </row>
    <row r="81" spans="1:10" x14ac:dyDescent="0.25">
      <c r="A81" s="28" t="str">
        <f t="shared" si="3"/>
        <v>AMP 10 I</v>
      </c>
      <c r="B81" s="303"/>
      <c r="C81" s="10" t="s">
        <v>78</v>
      </c>
      <c r="D81" s="14" t="s">
        <v>108</v>
      </c>
      <c r="E81" s="318"/>
      <c r="F81" s="10" t="s">
        <v>78</v>
      </c>
      <c r="G81" s="14" t="s">
        <v>49</v>
      </c>
      <c r="H81" s="278"/>
      <c r="I81" s="31"/>
      <c r="J81" s="32"/>
    </row>
    <row r="82" spans="1:10" ht="15.75" thickBot="1" x14ac:dyDescent="0.3">
      <c r="A82" s="34" t="str">
        <f t="shared" si="3"/>
        <v>ATP 10 C</v>
      </c>
      <c r="B82" s="303"/>
      <c r="C82" s="11" t="s">
        <v>45</v>
      </c>
      <c r="D82" s="15" t="s">
        <v>66</v>
      </c>
      <c r="E82" s="318"/>
      <c r="F82" s="11" t="s">
        <v>45</v>
      </c>
      <c r="G82" s="15" t="s">
        <v>108</v>
      </c>
      <c r="H82" s="279"/>
      <c r="I82" s="39"/>
      <c r="J82" s="40"/>
    </row>
    <row r="83" spans="1:10" ht="15" customHeight="1" x14ac:dyDescent="0.25">
      <c r="A83" s="41" t="str">
        <f t="shared" ref="A83:A89" si="4">A61</f>
        <v>AMP 11 A</v>
      </c>
      <c r="B83" s="280"/>
      <c r="C83" s="9"/>
      <c r="D83" s="13"/>
      <c r="E83" s="311"/>
      <c r="F83" s="9"/>
      <c r="G83" s="13"/>
      <c r="H83" s="326" t="s">
        <v>32</v>
      </c>
      <c r="I83" s="42" t="s">
        <v>94</v>
      </c>
      <c r="J83" s="9" t="s">
        <v>90</v>
      </c>
    </row>
    <row r="84" spans="1:10" x14ac:dyDescent="0.25">
      <c r="A84" s="43" t="str">
        <f t="shared" si="4"/>
        <v>AMP 11 C</v>
      </c>
      <c r="B84" s="281"/>
      <c r="C84" s="10"/>
      <c r="D84" s="14"/>
      <c r="E84" s="312"/>
      <c r="F84" s="10"/>
      <c r="G84" s="14"/>
      <c r="H84" s="327"/>
      <c r="I84" s="44" t="s">
        <v>53</v>
      </c>
      <c r="J84" s="10" t="s">
        <v>76</v>
      </c>
    </row>
    <row r="85" spans="1:10" x14ac:dyDescent="0.25">
      <c r="A85" s="43" t="str">
        <f t="shared" si="4"/>
        <v>AMP 11 E</v>
      </c>
      <c r="B85" s="281"/>
      <c r="C85" s="10"/>
      <c r="D85" s="14"/>
      <c r="E85" s="312"/>
      <c r="F85" s="10"/>
      <c r="G85" s="14"/>
      <c r="H85" s="327"/>
      <c r="I85" s="44" t="s">
        <v>74</v>
      </c>
      <c r="J85" s="10" t="s">
        <v>68</v>
      </c>
    </row>
    <row r="86" spans="1:10" x14ac:dyDescent="0.25">
      <c r="A86" s="43" t="str">
        <f t="shared" si="4"/>
        <v>AMP 11 F</v>
      </c>
      <c r="B86" s="281"/>
      <c r="C86" s="10"/>
      <c r="D86" s="14"/>
      <c r="E86" s="312"/>
      <c r="F86" s="10"/>
      <c r="G86" s="14"/>
      <c r="H86" s="327"/>
      <c r="I86" s="44" t="s">
        <v>72</v>
      </c>
      <c r="J86" s="10" t="s">
        <v>73</v>
      </c>
    </row>
    <row r="87" spans="1:10" x14ac:dyDescent="0.25">
      <c r="A87" s="43" t="str">
        <f t="shared" si="4"/>
        <v>AMP 11 H</v>
      </c>
      <c r="B87" s="281"/>
      <c r="C87" s="10"/>
      <c r="D87" s="14"/>
      <c r="E87" s="312"/>
      <c r="F87" s="10"/>
      <c r="G87" s="14"/>
      <c r="H87" s="327"/>
      <c r="I87" s="44" t="s">
        <v>45</v>
      </c>
      <c r="J87" s="10" t="s">
        <v>59</v>
      </c>
    </row>
    <row r="88" spans="1:10" x14ac:dyDescent="0.25">
      <c r="A88" s="43" t="str">
        <f t="shared" si="4"/>
        <v>AMP 11 I</v>
      </c>
      <c r="B88" s="281"/>
      <c r="C88" s="10"/>
      <c r="D88" s="14"/>
      <c r="E88" s="312"/>
      <c r="F88" s="10"/>
      <c r="G88" s="14"/>
      <c r="H88" s="327"/>
      <c r="I88" s="44" t="s">
        <v>61</v>
      </c>
      <c r="J88" s="10" t="s">
        <v>60</v>
      </c>
    </row>
    <row r="89" spans="1:10" ht="15" customHeight="1" thickBot="1" x14ac:dyDescent="0.3">
      <c r="A89" s="45" t="str">
        <f t="shared" si="4"/>
        <v>ATP 11 C</v>
      </c>
      <c r="B89" s="282"/>
      <c r="C89" s="11"/>
      <c r="D89" s="15"/>
      <c r="E89" s="313"/>
      <c r="F89" s="11"/>
      <c r="G89" s="15"/>
      <c r="H89" s="328"/>
      <c r="I89" s="46" t="s">
        <v>80</v>
      </c>
      <c r="J89" s="11" t="s">
        <v>105</v>
      </c>
    </row>
    <row r="90" spans="1:10" ht="15.75" customHeight="1" thickBot="1" x14ac:dyDescent="0.3">
      <c r="A90" s="291" t="s">
        <v>0</v>
      </c>
      <c r="B90" s="294">
        <v>44876</v>
      </c>
      <c r="C90" s="294"/>
      <c r="D90" s="294"/>
      <c r="E90" s="294"/>
      <c r="F90" s="294"/>
      <c r="G90" s="294"/>
      <c r="H90" s="294"/>
      <c r="I90" s="294"/>
      <c r="J90" s="294"/>
    </row>
    <row r="91" spans="1:10" ht="15.75" thickBot="1" x14ac:dyDescent="0.3">
      <c r="A91" s="292"/>
      <c r="B91" s="295">
        <v>0.40277777777777773</v>
      </c>
      <c r="C91" s="296"/>
      <c r="D91" s="297"/>
      <c r="E91" s="295">
        <v>0.47222222222222227</v>
      </c>
      <c r="F91" s="296"/>
      <c r="G91" s="297"/>
      <c r="H91" s="295">
        <v>0.54166666666666663</v>
      </c>
      <c r="I91" s="296"/>
      <c r="J91" s="298"/>
    </row>
    <row r="92" spans="1:10" ht="23.25" thickBot="1" x14ac:dyDescent="0.3">
      <c r="A92" s="293"/>
      <c r="B92" s="18" t="s">
        <v>1</v>
      </c>
      <c r="C92" s="19" t="s">
        <v>2</v>
      </c>
      <c r="D92" s="20" t="s">
        <v>39</v>
      </c>
      <c r="E92" s="18" t="s">
        <v>1</v>
      </c>
      <c r="F92" s="19" t="s">
        <v>2</v>
      </c>
      <c r="G92" s="20" t="s">
        <v>39</v>
      </c>
      <c r="H92" s="18" t="s">
        <v>1</v>
      </c>
      <c r="I92" s="19" t="s">
        <v>2</v>
      </c>
      <c r="J92" s="21" t="s">
        <v>39</v>
      </c>
    </row>
    <row r="93" spans="1:10" ht="15" customHeight="1" thickBot="1" x14ac:dyDescent="0.3">
      <c r="A93" s="22" t="str">
        <f t="shared" ref="A93:A104" si="5">A5</f>
        <v>AMP 9 A</v>
      </c>
      <c r="B93" s="299" t="s">
        <v>4</v>
      </c>
      <c r="C93" s="23" t="s">
        <v>38</v>
      </c>
      <c r="D93" s="24" t="s">
        <v>81</v>
      </c>
      <c r="E93" s="323" t="s">
        <v>31</v>
      </c>
      <c r="F93" s="23" t="s">
        <v>38</v>
      </c>
      <c r="G93" s="24" t="s">
        <v>103</v>
      </c>
      <c r="H93" s="25"/>
      <c r="I93" s="26"/>
      <c r="J93" s="27"/>
    </row>
    <row r="94" spans="1:10" ht="15" customHeight="1" thickBot="1" x14ac:dyDescent="0.3">
      <c r="A94" s="28" t="str">
        <f t="shared" si="5"/>
        <v>AMP 9 C</v>
      </c>
      <c r="B94" s="300"/>
      <c r="C94" s="23" t="s">
        <v>40</v>
      </c>
      <c r="D94" s="29" t="s">
        <v>50</v>
      </c>
      <c r="E94" s="324"/>
      <c r="F94" s="23" t="s">
        <v>40</v>
      </c>
      <c r="G94" s="29" t="s">
        <v>50</v>
      </c>
      <c r="H94" s="30"/>
      <c r="I94" s="31"/>
      <c r="J94" s="32"/>
    </row>
    <row r="95" spans="1:10" ht="15" customHeight="1" x14ac:dyDescent="0.25">
      <c r="A95" s="28" t="str">
        <f t="shared" si="5"/>
        <v>AMP 9 E</v>
      </c>
      <c r="B95" s="300"/>
      <c r="C95" s="23" t="s">
        <v>43</v>
      </c>
      <c r="D95" s="29" t="s">
        <v>66</v>
      </c>
      <c r="E95" s="324"/>
      <c r="F95" s="23" t="s">
        <v>43</v>
      </c>
      <c r="G95" s="29" t="s">
        <v>77</v>
      </c>
      <c r="H95" s="30"/>
      <c r="I95" s="31"/>
      <c r="J95" s="32"/>
    </row>
    <row r="96" spans="1:10" ht="15" customHeight="1" x14ac:dyDescent="0.25">
      <c r="A96" s="28" t="str">
        <f t="shared" si="5"/>
        <v>AMP 9 F</v>
      </c>
      <c r="B96" s="300"/>
      <c r="C96" s="33" t="s">
        <v>93</v>
      </c>
      <c r="D96" s="29" t="s">
        <v>77</v>
      </c>
      <c r="E96" s="324"/>
      <c r="F96" s="33" t="s">
        <v>93</v>
      </c>
      <c r="G96" s="29" t="s">
        <v>98</v>
      </c>
      <c r="H96" s="30"/>
      <c r="I96" s="31"/>
      <c r="J96" s="32"/>
    </row>
    <row r="97" spans="1:10" ht="15" customHeight="1" x14ac:dyDescent="0.25">
      <c r="A97" s="28" t="str">
        <f t="shared" si="5"/>
        <v>AMP 9 H</v>
      </c>
      <c r="B97" s="300"/>
      <c r="C97" s="33" t="s">
        <v>85</v>
      </c>
      <c r="D97" s="29" t="s">
        <v>118</v>
      </c>
      <c r="E97" s="324"/>
      <c r="F97" s="33" t="s">
        <v>85</v>
      </c>
      <c r="G97" s="29" t="s">
        <v>118</v>
      </c>
      <c r="H97" s="30"/>
      <c r="I97" s="31"/>
      <c r="J97" s="32"/>
    </row>
    <row r="98" spans="1:10" ht="15" customHeight="1" x14ac:dyDescent="0.25">
      <c r="A98" s="28" t="str">
        <f t="shared" si="5"/>
        <v>AMP 9 I</v>
      </c>
      <c r="B98" s="300"/>
      <c r="C98" s="33" t="s">
        <v>42</v>
      </c>
      <c r="D98" s="29" t="s">
        <v>56</v>
      </c>
      <c r="E98" s="324"/>
      <c r="F98" s="33" t="s">
        <v>42</v>
      </c>
      <c r="G98" s="29" t="s">
        <v>107</v>
      </c>
      <c r="H98" s="30"/>
      <c r="I98" s="31"/>
      <c r="J98" s="32"/>
    </row>
    <row r="99" spans="1:10" ht="15" customHeight="1" thickBot="1" x14ac:dyDescent="0.3">
      <c r="A99" s="34" t="str">
        <f t="shared" si="5"/>
        <v>ATP 9 A</v>
      </c>
      <c r="B99" s="301"/>
      <c r="C99" s="33" t="s">
        <v>70</v>
      </c>
      <c r="D99" s="35" t="s">
        <v>91</v>
      </c>
      <c r="E99" s="325"/>
      <c r="F99" s="33" t="s">
        <v>70</v>
      </c>
      <c r="G99" s="35" t="s">
        <v>49</v>
      </c>
      <c r="H99" s="36"/>
      <c r="I99" s="37"/>
      <c r="J99" s="38"/>
    </row>
    <row r="100" spans="1:10" ht="15" customHeight="1" x14ac:dyDescent="0.25">
      <c r="A100" s="22" t="str">
        <f t="shared" si="5"/>
        <v>AMP 10 A</v>
      </c>
      <c r="B100" s="299" t="s">
        <v>4</v>
      </c>
      <c r="C100" s="9" t="s">
        <v>69</v>
      </c>
      <c r="D100" s="13" t="s">
        <v>112</v>
      </c>
      <c r="E100" s="323" t="s">
        <v>31</v>
      </c>
      <c r="F100" s="9" t="s">
        <v>69</v>
      </c>
      <c r="G100" s="13" t="s">
        <v>68</v>
      </c>
      <c r="H100" s="277"/>
      <c r="I100" s="26"/>
      <c r="J100" s="27"/>
    </row>
    <row r="101" spans="1:10" x14ac:dyDescent="0.25">
      <c r="A101" s="28" t="str">
        <f t="shared" si="5"/>
        <v>AMP 10 F</v>
      </c>
      <c r="B101" s="300"/>
      <c r="C101" s="10" t="s">
        <v>44</v>
      </c>
      <c r="D101" s="14" t="s">
        <v>117</v>
      </c>
      <c r="E101" s="324"/>
      <c r="F101" s="10" t="s">
        <v>102</v>
      </c>
      <c r="G101" s="14" t="s">
        <v>47</v>
      </c>
      <c r="H101" s="278"/>
      <c r="I101" s="31"/>
      <c r="J101" s="32"/>
    </row>
    <row r="102" spans="1:10" x14ac:dyDescent="0.25">
      <c r="A102" s="28" t="str">
        <f t="shared" si="5"/>
        <v>AMP 10 H</v>
      </c>
      <c r="B102" s="300"/>
      <c r="C102" s="10" t="s">
        <v>119</v>
      </c>
      <c r="D102" s="14" t="s">
        <v>88</v>
      </c>
      <c r="E102" s="324"/>
      <c r="F102" s="10" t="s">
        <v>41</v>
      </c>
      <c r="G102" s="14" t="s">
        <v>112</v>
      </c>
      <c r="H102" s="278"/>
      <c r="I102" s="31"/>
      <c r="J102" s="32"/>
    </row>
    <row r="103" spans="1:10" x14ac:dyDescent="0.25">
      <c r="A103" s="28" t="str">
        <f t="shared" si="5"/>
        <v>AMP 10 I</v>
      </c>
      <c r="B103" s="300"/>
      <c r="C103" s="10" t="s">
        <v>78</v>
      </c>
      <c r="D103" s="14" t="s">
        <v>79</v>
      </c>
      <c r="E103" s="324"/>
      <c r="F103" s="10" t="s">
        <v>78</v>
      </c>
      <c r="G103" s="14" t="s">
        <v>79</v>
      </c>
      <c r="H103" s="278"/>
      <c r="I103" s="31"/>
      <c r="J103" s="32"/>
    </row>
    <row r="104" spans="1:10" ht="15.75" thickBot="1" x14ac:dyDescent="0.3">
      <c r="A104" s="34" t="str">
        <f t="shared" si="5"/>
        <v>ATP 10 C</v>
      </c>
      <c r="B104" s="301"/>
      <c r="C104" s="11" t="s">
        <v>45</v>
      </c>
      <c r="D104" s="15" t="s">
        <v>49</v>
      </c>
      <c r="E104" s="325"/>
      <c r="F104" s="11" t="s">
        <v>89</v>
      </c>
      <c r="G104" s="15" t="s">
        <v>105</v>
      </c>
      <c r="H104" s="279"/>
      <c r="I104" s="39"/>
      <c r="J104" s="40"/>
    </row>
    <row r="105" spans="1:10" ht="15" customHeight="1" x14ac:dyDescent="0.25">
      <c r="A105" s="41" t="str">
        <f>A83</f>
        <v>AMP 11 A</v>
      </c>
      <c r="B105" s="280"/>
      <c r="C105" s="9"/>
      <c r="D105" s="13"/>
      <c r="E105" s="283"/>
      <c r="F105" s="9"/>
      <c r="G105" s="13"/>
      <c r="H105" s="314" t="s">
        <v>109</v>
      </c>
      <c r="I105" s="42" t="s">
        <v>74</v>
      </c>
      <c r="J105" s="9" t="s">
        <v>56</v>
      </c>
    </row>
    <row r="106" spans="1:10" x14ac:dyDescent="0.25">
      <c r="A106" s="43" t="str">
        <f>A84</f>
        <v>AMP 11 C</v>
      </c>
      <c r="B106" s="281"/>
      <c r="C106" s="10"/>
      <c r="D106" s="14"/>
      <c r="E106" s="284"/>
      <c r="F106" s="10"/>
      <c r="G106" s="14"/>
      <c r="H106" s="315"/>
      <c r="I106" s="44" t="s">
        <v>53</v>
      </c>
      <c r="J106" s="10" t="s">
        <v>58</v>
      </c>
    </row>
    <row r="107" spans="1:10" x14ac:dyDescent="0.25">
      <c r="A107" s="43" t="str">
        <f t="shared" ref="A107:A111" si="6">A85</f>
        <v>AMP 11 E</v>
      </c>
      <c r="B107" s="281"/>
      <c r="C107" s="10"/>
      <c r="D107" s="14"/>
      <c r="E107" s="284"/>
      <c r="F107" s="10"/>
      <c r="G107" s="14"/>
      <c r="H107" s="315"/>
      <c r="I107" s="44" t="s">
        <v>83</v>
      </c>
      <c r="J107" s="10" t="s">
        <v>120</v>
      </c>
    </row>
    <row r="108" spans="1:10" x14ac:dyDescent="0.25">
      <c r="A108" s="43" t="str">
        <f t="shared" si="6"/>
        <v>AMP 11 F</v>
      </c>
      <c r="B108" s="281"/>
      <c r="C108" s="10"/>
      <c r="D108" s="14"/>
      <c r="E108" s="284"/>
      <c r="F108" s="10"/>
      <c r="G108" s="14"/>
      <c r="H108" s="315"/>
      <c r="I108" s="44" t="s">
        <v>72</v>
      </c>
      <c r="J108" s="10" t="s">
        <v>96</v>
      </c>
    </row>
    <row r="109" spans="1:10" x14ac:dyDescent="0.25">
      <c r="A109" s="43" t="str">
        <f t="shared" si="6"/>
        <v>AMP 11 H</v>
      </c>
      <c r="B109" s="281"/>
      <c r="C109" s="10"/>
      <c r="D109" s="14"/>
      <c r="E109" s="284"/>
      <c r="F109" s="10"/>
      <c r="G109" s="14"/>
      <c r="H109" s="315"/>
      <c r="I109" s="44" t="s">
        <v>85</v>
      </c>
      <c r="J109" s="10" t="s">
        <v>67</v>
      </c>
    </row>
    <row r="110" spans="1:10" x14ac:dyDescent="0.25">
      <c r="A110" s="43" t="str">
        <f t="shared" si="6"/>
        <v>AMP 11 I</v>
      </c>
      <c r="B110" s="281"/>
      <c r="C110" s="10"/>
      <c r="D110" s="14"/>
      <c r="E110" s="284"/>
      <c r="F110" s="10"/>
      <c r="G110" s="14"/>
      <c r="H110" s="315"/>
      <c r="I110" s="44" t="s">
        <v>45</v>
      </c>
      <c r="J110" s="10" t="s">
        <v>71</v>
      </c>
    </row>
    <row r="111" spans="1:10" ht="15.75" thickBot="1" x14ac:dyDescent="0.3">
      <c r="A111" s="45" t="str">
        <f t="shared" si="6"/>
        <v>ATP 11 C</v>
      </c>
      <c r="B111" s="282"/>
      <c r="C111" s="11"/>
      <c r="D111" s="15"/>
      <c r="E111" s="285"/>
      <c r="F111" s="11"/>
      <c r="G111" s="15"/>
      <c r="H111" s="316"/>
      <c r="I111" s="46" t="s">
        <v>80</v>
      </c>
      <c r="J111" s="11" t="s">
        <v>47</v>
      </c>
    </row>
    <row r="113" spans="1:10" ht="19.5" customHeight="1" x14ac:dyDescent="0.25">
      <c r="A113" s="331" t="s">
        <v>33</v>
      </c>
      <c r="B113" s="331"/>
      <c r="C113" s="331"/>
      <c r="D113" s="331"/>
      <c r="E113" s="331"/>
      <c r="F113" s="331"/>
      <c r="G113" s="331"/>
      <c r="H113" s="331"/>
      <c r="I113" s="331"/>
      <c r="J113" s="331"/>
    </row>
    <row r="114" spans="1:10" ht="19.5" customHeight="1" x14ac:dyDescent="0.25">
      <c r="A114" s="329" t="s">
        <v>34</v>
      </c>
      <c r="B114" s="329"/>
      <c r="C114" s="329"/>
      <c r="D114" s="329"/>
      <c r="E114" s="329"/>
      <c r="F114" s="329"/>
      <c r="G114" s="329"/>
      <c r="H114" s="329"/>
      <c r="I114" s="329"/>
      <c r="J114" s="329"/>
    </row>
    <row r="115" spans="1:10" ht="19.5" customHeight="1" x14ac:dyDescent="0.25">
      <c r="A115" s="329" t="s">
        <v>35</v>
      </c>
      <c r="B115" s="329"/>
      <c r="C115" s="329"/>
      <c r="D115" s="329"/>
      <c r="E115" s="329"/>
      <c r="F115" s="329"/>
      <c r="G115" s="329"/>
      <c r="H115" s="329"/>
      <c r="I115" s="329"/>
      <c r="J115" s="329"/>
    </row>
    <row r="116" spans="1:10" ht="19.5" customHeight="1" x14ac:dyDescent="0.25">
      <c r="A116" s="329" t="s">
        <v>36</v>
      </c>
      <c r="B116" s="329"/>
      <c r="C116" s="329"/>
      <c r="D116" s="329"/>
      <c r="E116" s="329"/>
      <c r="F116" s="329"/>
      <c r="G116" s="329"/>
      <c r="H116" s="329"/>
      <c r="I116" s="329"/>
      <c r="J116" s="329"/>
    </row>
    <row r="117" spans="1:10" ht="19.5" customHeight="1" x14ac:dyDescent="0.25">
      <c r="A117" s="329" t="s">
        <v>110</v>
      </c>
      <c r="B117" s="329"/>
      <c r="C117" s="329"/>
      <c r="D117" s="329"/>
      <c r="E117" s="329"/>
      <c r="F117" s="329"/>
      <c r="G117" s="329"/>
      <c r="H117" s="329"/>
      <c r="I117" s="329"/>
      <c r="J117" s="329"/>
    </row>
    <row r="118" spans="1:10" ht="19.5" customHeight="1" x14ac:dyDescent="0.25">
      <c r="A118" s="329" t="s">
        <v>37</v>
      </c>
      <c r="B118" s="329"/>
      <c r="C118" s="329"/>
      <c r="D118" s="329"/>
      <c r="E118" s="329"/>
      <c r="F118" s="329"/>
      <c r="G118" s="329"/>
      <c r="H118" s="329"/>
      <c r="I118" s="329"/>
      <c r="J118" s="329"/>
    </row>
    <row r="119" spans="1:10" ht="19.5" customHeight="1" x14ac:dyDescent="0.25">
      <c r="A119" s="329" t="s">
        <v>111</v>
      </c>
      <c r="B119" s="329"/>
      <c r="C119" s="329"/>
      <c r="D119" s="329"/>
      <c r="E119" s="329"/>
      <c r="F119" s="329"/>
      <c r="G119" s="329"/>
      <c r="H119" s="329"/>
      <c r="I119" s="329"/>
      <c r="J119" s="329"/>
    </row>
    <row r="120" spans="1:10" x14ac:dyDescent="0.25">
      <c r="A120" s="329"/>
      <c r="B120" s="329"/>
      <c r="C120" s="329"/>
      <c r="D120" s="329"/>
      <c r="E120" s="329"/>
      <c r="F120" s="329"/>
      <c r="G120" s="329"/>
      <c r="H120" s="329"/>
      <c r="I120" s="329"/>
      <c r="J120" s="329"/>
    </row>
    <row r="121" spans="1:10" x14ac:dyDescent="0.25">
      <c r="I121" s="330"/>
      <c r="J121" s="330"/>
    </row>
    <row r="122" spans="1:10" x14ac:dyDescent="0.25">
      <c r="I122" s="330"/>
      <c r="J122" s="330"/>
    </row>
  </sheetData>
  <mergeCells count="76">
    <mergeCell ref="A119:J119"/>
    <mergeCell ref="A120:J120"/>
    <mergeCell ref="I121:J121"/>
    <mergeCell ref="I122:J122"/>
    <mergeCell ref="A113:J113"/>
    <mergeCell ref="A114:J114"/>
    <mergeCell ref="A115:J115"/>
    <mergeCell ref="A116:J116"/>
    <mergeCell ref="A117:J117"/>
    <mergeCell ref="A118:J118"/>
    <mergeCell ref="B100:B104"/>
    <mergeCell ref="E100:E104"/>
    <mergeCell ref="H100:H104"/>
    <mergeCell ref="B105:B111"/>
    <mergeCell ref="E105:E111"/>
    <mergeCell ref="H105:H111"/>
    <mergeCell ref="A90:A92"/>
    <mergeCell ref="B90:J90"/>
    <mergeCell ref="B91:D91"/>
    <mergeCell ref="E91:G91"/>
    <mergeCell ref="H91:J91"/>
    <mergeCell ref="B93:B99"/>
    <mergeCell ref="E93:E99"/>
    <mergeCell ref="B78:B82"/>
    <mergeCell ref="E78:E82"/>
    <mergeCell ref="H78:H82"/>
    <mergeCell ref="B83:B89"/>
    <mergeCell ref="E83:E89"/>
    <mergeCell ref="H83:H89"/>
    <mergeCell ref="A68:A70"/>
    <mergeCell ref="B68:J68"/>
    <mergeCell ref="B69:D69"/>
    <mergeCell ref="E69:G69"/>
    <mergeCell ref="H69:J69"/>
    <mergeCell ref="B71:B77"/>
    <mergeCell ref="E71:E77"/>
    <mergeCell ref="B56:B60"/>
    <mergeCell ref="E56:E60"/>
    <mergeCell ref="H56:H60"/>
    <mergeCell ref="B61:B67"/>
    <mergeCell ref="E61:E67"/>
    <mergeCell ref="H61:H67"/>
    <mergeCell ref="A46:A48"/>
    <mergeCell ref="B46:J46"/>
    <mergeCell ref="B47:D47"/>
    <mergeCell ref="E47:G47"/>
    <mergeCell ref="H47:J47"/>
    <mergeCell ref="B49:B55"/>
    <mergeCell ref="E49:E55"/>
    <mergeCell ref="B34:B38"/>
    <mergeCell ref="E34:E38"/>
    <mergeCell ref="H34:H38"/>
    <mergeCell ref="B39:B45"/>
    <mergeCell ref="E39:E45"/>
    <mergeCell ref="H39:H45"/>
    <mergeCell ref="A24:A26"/>
    <mergeCell ref="B24:J24"/>
    <mergeCell ref="B25:D25"/>
    <mergeCell ref="E25:G25"/>
    <mergeCell ref="H25:J25"/>
    <mergeCell ref="B27:B33"/>
    <mergeCell ref="E27:E33"/>
    <mergeCell ref="B5:B11"/>
    <mergeCell ref="E5:E11"/>
    <mergeCell ref="B12:B16"/>
    <mergeCell ref="E12:E16"/>
    <mergeCell ref="H12:H16"/>
    <mergeCell ref="B17:B23"/>
    <mergeCell ref="E17:E23"/>
    <mergeCell ref="H17:H23"/>
    <mergeCell ref="A1:J1"/>
    <mergeCell ref="A2:A4"/>
    <mergeCell ref="B2:J2"/>
    <mergeCell ref="B3:D3"/>
    <mergeCell ref="E3:G3"/>
    <mergeCell ref="H3:J3"/>
  </mergeCells>
  <pageMargins left="0.7" right="0.7" top="0.75" bottom="0.75" header="0.3" footer="0.3"/>
  <pageSetup paperSize="9" scale="95" orientation="portrait" r:id="rId1"/>
  <rowBreaks count="2" manualBreakCount="2">
    <brk id="45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</dc:creator>
  <cp:lastModifiedBy>HÜSEYİN ÇABUK</cp:lastModifiedBy>
  <cp:lastPrinted>2023-11-03T07:02:21Z</cp:lastPrinted>
  <dcterms:created xsi:type="dcterms:W3CDTF">2020-11-02T08:12:09Z</dcterms:created>
  <dcterms:modified xsi:type="dcterms:W3CDTF">2024-03-18T05:18:24Z</dcterms:modified>
</cp:coreProperties>
</file>